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pri02tsivz2.tcad.telia.se\TS-Home233$\tonson\Documents\Dok Skanova\Privat\"/>
    </mc:Choice>
  </mc:AlternateContent>
  <bookViews>
    <workbookView xWindow="0" yWindow="0" windowWidth="25200" windowHeight="11985"/>
  </bookViews>
  <sheets>
    <sheet name="Provning 2017-11-18" sheetId="1" r:id="rId1"/>
    <sheet name="Blad1" sheetId="2" r:id="rId2"/>
    <sheet name="Blad2" sheetId="3" r:id="rId3"/>
  </sheets>
  <calcPr calcId="152511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<sst xmlns="http://schemas.openxmlformats.org/spreadsheetml/2006/main" count="180" uniqueCount="102">
  <si>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</si>
  <si>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</si>
  <si>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</si>
  <si>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</si>
  <si>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</si>
  <si>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</si>
  <si>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</si>
  <si>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</si>
  <si>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</si>
  <si>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</si>
  <si>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</si>
  <si>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</si>
  <si>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</si>
  <si>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</si>
  <si>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</si>
  <si>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</si>
  <si>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</si>
  <si>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27</t>
  </si>
  <si>
    <t>Indien</t>
  </si>
  <si>
    <t>Portti</t>
  </si>
  <si>
    <t>Lg 5 Element of Islay</t>
  </si>
  <si>
    <t>Deerstalker 12 år</t>
  </si>
  <si>
    <t>Amrut Peated Cask Strength</t>
  </si>
  <si>
    <t>Belle Meade Sherry Cask</t>
  </si>
  <si>
    <t>Tennessee, USA</t>
  </si>
  <si>
    <t>Islay, Skottland</t>
  </si>
  <si>
    <t>Highland, Speyside Skottland</t>
  </si>
  <si>
    <t>Lahti, Finland</t>
  </si>
  <si>
    <t>Saffran</t>
  </si>
  <si>
    <t>Lätt stickande, mentol, hö, gräs</t>
  </si>
  <si>
    <t>Eukalyptos, mentol, lätt, vattnig, mörk choklad</t>
  </si>
  <si>
    <t>Liten, medel</t>
  </si>
  <si>
    <t>Blekgul</t>
  </si>
  <si>
    <t>Moget päron, vanilj</t>
  </si>
  <si>
    <t>Sälta, päron,  lite beska</t>
  </si>
  <si>
    <t>Medel, medel</t>
  </si>
  <si>
    <t>Vatten +</t>
  </si>
  <si>
    <t>Rödbrun</t>
  </si>
  <si>
    <t>Sötma, mörk choklad, mörk kola</t>
  </si>
  <si>
    <t>Fyllig, mjuk, blommig, hallon, choklad</t>
  </si>
  <si>
    <t>Stor, medel</t>
  </si>
  <si>
    <t>Bärnsten</t>
  </si>
  <si>
    <t>Rök, salami, något stickande</t>
  </si>
  <si>
    <t>Sälta, någon rök</t>
  </si>
  <si>
    <t>Medel, lång</t>
  </si>
  <si>
    <t>Ljusgul</t>
  </si>
  <si>
    <t>Rök (fet)</t>
  </si>
  <si>
    <t>Stark, torv, rök, elegant</t>
  </si>
  <si>
    <t>Torv, rök, medicinal</t>
  </si>
  <si>
    <t>Torv, rök, fyllig, syrlig, elegant</t>
  </si>
  <si>
    <t>Lätt stickande, hö, medicin, frukt</t>
  </si>
  <si>
    <t>Sträv, mentol, lätt, vattnig</t>
  </si>
  <si>
    <t>Liten, kort</t>
  </si>
  <si>
    <t>Frisk, päron, vanilj</t>
  </si>
  <si>
    <t>Medelfyllig, salt, beska, kryddig</t>
  </si>
  <si>
    <t>Sherry, vanilj, choklad, jord</t>
  </si>
  <si>
    <t>Fyllig, sötma, trä, besk</t>
  </si>
  <si>
    <t>Rökt salami, stickande, tång</t>
  </si>
  <si>
    <t>Salt, karamell, russin</t>
  </si>
  <si>
    <t>Medel, kort</t>
  </si>
  <si>
    <t>Lätt, frisk, halvtorrt gräs</t>
  </si>
  <si>
    <t>Mentol</t>
  </si>
  <si>
    <t>Kort</t>
  </si>
  <si>
    <t>Lätt, vanilj</t>
  </si>
  <si>
    <t>Sträv</t>
  </si>
  <si>
    <t>Medel</t>
  </si>
  <si>
    <t>Höstgul</t>
  </si>
  <si>
    <t>Honung, choklad</t>
  </si>
  <si>
    <t>Fyllig, karamell</t>
  </si>
  <si>
    <t>Tång</t>
  </si>
  <si>
    <t>Medicinal, fet rök</t>
  </si>
  <si>
    <t>Balanserad</t>
  </si>
  <si>
    <t>Lång</t>
  </si>
  <si>
    <t>Rök, salami, stickande</t>
  </si>
  <si>
    <t>Sälta, rök, mörk sirap</t>
  </si>
  <si>
    <t>Choklad, trä, mörk kola</t>
  </si>
  <si>
    <t>Sötma, fyllig, jord</t>
  </si>
  <si>
    <t>Härsket, sträv, päron, vanilj</t>
  </si>
  <si>
    <t>Lätt, besk</t>
  </si>
  <si>
    <t>Lätt stickande, gräs, citrus, medicinal, choklad</t>
  </si>
  <si>
    <t>Lätt, mentol, vattnig</t>
  </si>
  <si>
    <t>Rök</t>
  </si>
  <si>
    <t>Elegant, fyllig, torv</t>
  </si>
  <si>
    <t>Torv</t>
  </si>
  <si>
    <t>Stor, lång</t>
  </si>
  <si>
    <t>Grönt äpple</t>
  </si>
  <si>
    <t>Besk</t>
  </si>
  <si>
    <t>Brons</t>
  </si>
  <si>
    <t>Vanilj, sherry</t>
  </si>
  <si>
    <t>Lätt</t>
  </si>
  <si>
    <t>Persiko-kärna</t>
  </si>
  <si>
    <t>Mild, kryddig</t>
  </si>
  <si>
    <t>Tallbarr, finsk bastu</t>
  </si>
  <si>
    <t>Mild</t>
  </si>
  <si>
    <t>Provning nr 27</t>
  </si>
  <si>
    <t>Till skillnad mot föregående provning är det ordentligt World Wide. Tre världsdelar och fyra länder!</t>
  </si>
  <si>
    <t>Från vårt grannland i öst via Skottland och södern i USA för att landa i Indien och en riktig "starking".</t>
  </si>
  <si>
    <t>Faktiskt den starkaste whiskyn vi haft på någon av våra provningar!</t>
  </si>
  <si>
    <t xml:space="preserve">Vinnaren hamnade på 8,4 och var inte helt otippat från Islay, LG5. Klassisk "Lagavulin-rök" som sitter i länge. </t>
  </si>
  <si>
    <t xml:space="preserve">Tvåa, precis under åtta poäng var amerikanen. Vi kan slå fast att det finns mycket bra whisky från små </t>
  </si>
  <si>
    <t>destillerier världen över! Spännande!</t>
  </si>
  <si>
    <t>Ganska mycket vatten den här gången också… Speciellt till de två starkaste.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</si>
</sst>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 applyAlignment="1">
      <alignment horizontal="left"/>
    </xf>
    <xf numFmtId="0" fontId="6" fillId="0" borderId="7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hyperlink" Target="http://www.google.se/url?sa=i&amp;rct=j&amp;q=&amp;esrc=s&amp;source=images&amp;cd=&amp;cad=rja&amp;uact=8&amp;ved=0ahUKEwijpuabrJ_VAhWnO5oKHVIpAGgQjRwIBw&amp;url=http://www.whisky.dk/shop/craigellachie-13-aar-3933p.html&amp;psig=AFQjCNE0JEVcU8N__Sg_JlQUMklkKvj55A&amp;ust=1500897263235342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297180</xdr:colOff>
      <xdr:row>6</xdr:row>
      <xdr:rowOff>45720</xdr:rowOff>
    </xdr:from>
    <xdr:to>
      <xdr:col>8</xdr:col>
      <xdr:colOff>393700</xdr:colOff>
      <xdr:row>22</xdr:row>
      <xdr:rowOff>53340</xdr:rowOff>
    </xdr:to>
    <xdr:pic>
      <xdr:nvPicPr>
        <xdr:cNvPr id="9" name="Bildobjekt 8" descr="C:\Users\Ino\Desktop\Lg5 54,8% 580 kr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1310640"/>
          <a:ext cx="2519680" cy="2689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525780</xdr:colOff>
      <xdr:row>5</xdr:row>
      <xdr:rowOff>45720</xdr:rowOff>
    </xdr:from>
    <xdr:to>
      <xdr:col>23</xdr:col>
      <xdr:colOff>175260</xdr:colOff>
      <xdr:row>23</xdr:row>
      <xdr:rowOff>15875</xdr:rowOff>
    </xdr:to>
    <xdr:pic>
      <xdr:nvPicPr>
        <xdr:cNvPr id="12" name="Bild 1" descr="Amrut Peated Cask Strength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143000"/>
          <a:ext cx="2087880" cy="298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45720</xdr:colOff>
      <xdr:row>4</xdr:row>
      <xdr:rowOff>152400</xdr:rowOff>
    </xdr:from>
    <xdr:to>
      <xdr:col>12</xdr:col>
      <xdr:colOff>556260</xdr:colOff>
      <xdr:row>23</xdr:row>
      <xdr:rowOff>137160</xdr:rowOff>
    </xdr:to>
    <xdr:pic>
      <xdr:nvPicPr>
        <xdr:cNvPr id="6" name="Bild 2" descr="stallker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480" y="960120"/>
          <a:ext cx="1729740" cy="3291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451803</xdr:colOff>
      <xdr:row>5</xdr:row>
      <xdr:rowOff>119698</xdr:rowOff>
    </xdr:from>
    <xdr:to>
      <xdr:col>28</xdr:col>
      <xdr:colOff>209233</xdr:colOff>
      <xdr:row>23</xdr:row>
      <xdr:rowOff>33973</xdr:rowOff>
    </xdr:to>
    <xdr:pic>
      <xdr:nvPicPr>
        <xdr:cNvPr id="8" name="Bildobjekt 7" descr="20171022_140620 (004)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317980" y="1584961"/>
          <a:ext cx="2931795" cy="2195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60960</xdr:colOff>
      <xdr:row>4</xdr:row>
      <xdr:rowOff>152400</xdr:rowOff>
    </xdr:from>
    <xdr:to>
      <xdr:col>17</xdr:col>
      <xdr:colOff>497205</xdr:colOff>
      <xdr:row>23</xdr:row>
      <xdr:rowOff>26035</xdr:rowOff>
    </xdr:to>
    <xdr:pic>
      <xdr:nvPicPr>
        <xdr:cNvPr id="10" name="Bild 2" descr="portti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720" y="960120"/>
          <a:ext cx="1655445" cy="3180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showGridLines="0" tabSelected="1" topLeftCell="A16" workbookViewId="0">
      <pane xSplit="4" topLeftCell="E1" activePane="topRight" state="frozen"/>
      <selection pane="topRight" activeCell="E52" sqref="E52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8.710937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43057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6" t="s">
        <v>20</v>
      </c>
      <c r="F25" s="64"/>
      <c r="G25" s="47"/>
      <c r="H25" s="2"/>
      <c r="I25" s="7"/>
      <c r="J25" s="72" t="s">
        <v>21</v>
      </c>
      <c r="K25" s="69"/>
      <c r="L25" s="69" t="s">
        <v>15</v>
      </c>
      <c r="M25" s="2"/>
      <c r="N25" s="7"/>
      <c r="O25" s="74" t="s">
        <v>19</v>
      </c>
      <c r="P25" s="77" t="s">
        <v>15</v>
      </c>
      <c r="Q25" s="88" t="s">
        <v>15</v>
      </c>
      <c r="R25" s="77" t="s">
        <v>15</v>
      </c>
      <c r="S25" s="7"/>
      <c r="T25" s="80" t="s">
        <v>22</v>
      </c>
      <c r="U25" s="78"/>
      <c r="V25" s="2"/>
      <c r="W25" s="2"/>
      <c r="X25" s="7"/>
      <c r="Y25" s="86" t="s">
        <v>23</v>
      </c>
      <c r="Z25" s="83"/>
      <c r="AA25" s="81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7">
        <v>0.54800000000000004</v>
      </c>
      <c r="F26" s="65"/>
      <c r="G26" s="3"/>
      <c r="H26" s="3"/>
      <c r="I26" s="6"/>
      <c r="J26" s="67">
        <v>0.46</v>
      </c>
      <c r="K26" s="70"/>
      <c r="L26" s="70"/>
      <c r="M26" s="3"/>
      <c r="N26" s="6"/>
      <c r="O26" s="67">
        <v>0.43</v>
      </c>
      <c r="P26" s="73"/>
      <c r="R26" s="3"/>
      <c r="S26" s="6"/>
      <c r="T26" s="89">
        <v>0.628</v>
      </c>
      <c r="U26" s="81" t="s">
        <v>15</v>
      </c>
      <c r="V26" s="3"/>
      <c r="W26" s="3"/>
      <c r="X26" s="6"/>
      <c r="Y26" s="89">
        <v>0.45200000000000001</v>
      </c>
      <c r="Z26" s="84" t="s">
        <v>15</v>
      </c>
      <c r="AA26" t="s">
        <v>15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87" t="s">
        <v>25</v>
      </c>
      <c r="F27" s="68"/>
      <c r="G27" s="4"/>
      <c r="H27" s="4"/>
      <c r="I27" s="8"/>
      <c r="J27" s="87" t="s">
        <v>26</v>
      </c>
      <c r="K27" s="71"/>
      <c r="L27" s="71"/>
      <c r="M27" s="4"/>
      <c r="N27" s="8"/>
      <c r="O27" s="75" t="s">
        <v>27</v>
      </c>
      <c r="P27" s="76"/>
      <c r="R27" s="4"/>
      <c r="S27" s="8"/>
      <c r="T27" s="82" t="s">
        <v>18</v>
      </c>
      <c r="U27" s="79" t="s">
        <v>15</v>
      </c>
      <c r="V27" s="4"/>
      <c r="W27" s="4"/>
      <c r="X27" s="8"/>
      <c r="Y27" s="87" t="s">
        <v>24</v>
      </c>
      <c r="Z27" s="85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45</v>
      </c>
      <c r="F30" s="59" t="s">
        <v>45</v>
      </c>
      <c r="G30" s="59" t="s">
        <v>32</v>
      </c>
      <c r="H30" s="59" t="s">
        <v>45</v>
      </c>
      <c r="I30" s="61" t="s">
        <v>45</v>
      </c>
      <c r="J30" s="41" t="s">
        <v>45</v>
      </c>
      <c r="K30" s="59" t="s">
        <v>32</v>
      </c>
      <c r="L30" s="59" t="s">
        <v>45</v>
      </c>
      <c r="M30" s="59" t="s">
        <v>32</v>
      </c>
      <c r="N30" s="61" t="s">
        <v>32</v>
      </c>
      <c r="O30" s="41" t="s">
        <v>32</v>
      </c>
      <c r="P30" s="59" t="s">
        <v>32</v>
      </c>
      <c r="Q30" s="59" t="s">
        <v>28</v>
      </c>
      <c r="R30" s="59" t="s">
        <v>28</v>
      </c>
      <c r="S30" s="61" t="s">
        <v>28</v>
      </c>
      <c r="T30" s="41" t="s">
        <v>41</v>
      </c>
      <c r="U30" s="59" t="s">
        <v>41</v>
      </c>
      <c r="V30" s="59" t="s">
        <v>41</v>
      </c>
      <c r="W30" s="59" t="s">
        <v>41</v>
      </c>
      <c r="X30" s="61" t="s">
        <v>41</v>
      </c>
      <c r="Y30" s="41" t="s">
        <v>66</v>
      </c>
      <c r="Z30" s="59" t="s">
        <v>37</v>
      </c>
      <c r="AA30" s="59" t="s">
        <v>87</v>
      </c>
      <c r="AB30" s="59" t="s">
        <v>37</v>
      </c>
      <c r="AC30" s="61" t="s">
        <v>37</v>
      </c>
      <c r="AD30" s="40"/>
      <c r="AE30" s="18"/>
    </row>
    <row r="31" spans="2:31" ht="67.5" x14ac:dyDescent="0.2">
      <c r="B31" s="16"/>
      <c r="C31" s="28" t="s">
        <v>4</v>
      </c>
      <c r="D31" s="29"/>
      <c r="E31" s="41" t="s">
        <v>70</v>
      </c>
      <c r="F31" s="59" t="s">
        <v>48</v>
      </c>
      <c r="G31" s="59" t="s">
        <v>83</v>
      </c>
      <c r="H31" s="59" t="s">
        <v>81</v>
      </c>
      <c r="I31" s="61" t="s">
        <v>46</v>
      </c>
      <c r="J31" s="41" t="s">
        <v>63</v>
      </c>
      <c r="K31" s="59" t="s">
        <v>53</v>
      </c>
      <c r="L31" s="59" t="s">
        <v>90</v>
      </c>
      <c r="M31" s="59" t="s">
        <v>77</v>
      </c>
      <c r="N31" s="61" t="s">
        <v>33</v>
      </c>
      <c r="O31" s="41" t="s">
        <v>60</v>
      </c>
      <c r="P31" s="59" t="s">
        <v>50</v>
      </c>
      <c r="Q31" s="59" t="s">
        <v>92</v>
      </c>
      <c r="R31" s="59" t="s">
        <v>79</v>
      </c>
      <c r="S31" s="61" t="s">
        <v>29</v>
      </c>
      <c r="T31" s="41" t="s">
        <v>69</v>
      </c>
      <c r="U31" s="59" t="s">
        <v>57</v>
      </c>
      <c r="V31" s="59" t="s">
        <v>85</v>
      </c>
      <c r="W31" s="59" t="s">
        <v>73</v>
      </c>
      <c r="X31" s="61" t="s">
        <v>42</v>
      </c>
      <c r="Y31" s="41" t="s">
        <v>67</v>
      </c>
      <c r="Z31" s="59" t="s">
        <v>55</v>
      </c>
      <c r="AA31" s="59" t="s">
        <v>88</v>
      </c>
      <c r="AB31" s="59" t="s">
        <v>75</v>
      </c>
      <c r="AC31" s="61" t="s">
        <v>38</v>
      </c>
      <c r="AD31" s="40"/>
      <c r="AE31" s="18"/>
    </row>
    <row r="32" spans="2:31" ht="56.25" x14ac:dyDescent="0.2">
      <c r="B32" s="16"/>
      <c r="C32" s="28" t="s">
        <v>5</v>
      </c>
      <c r="D32" s="29"/>
      <c r="E32" s="41" t="s">
        <v>71</v>
      </c>
      <c r="F32" s="59" t="s">
        <v>49</v>
      </c>
      <c r="G32" s="59" t="s">
        <v>71</v>
      </c>
      <c r="H32" s="59" t="s">
        <v>82</v>
      </c>
      <c r="I32" s="61" t="s">
        <v>47</v>
      </c>
      <c r="J32" s="41" t="s">
        <v>64</v>
      </c>
      <c r="K32" s="59" t="s">
        <v>54</v>
      </c>
      <c r="L32" s="59" t="s">
        <v>91</v>
      </c>
      <c r="M32" s="59" t="s">
        <v>78</v>
      </c>
      <c r="N32" s="61" t="s">
        <v>34</v>
      </c>
      <c r="O32" s="41" t="s">
        <v>61</v>
      </c>
      <c r="P32" s="59" t="s">
        <v>51</v>
      </c>
      <c r="Q32" s="59" t="s">
        <v>93</v>
      </c>
      <c r="R32" s="59" t="s">
        <v>80</v>
      </c>
      <c r="S32" s="61" t="s">
        <v>30</v>
      </c>
      <c r="T32" s="41" t="s">
        <v>64</v>
      </c>
      <c r="U32" s="59" t="s">
        <v>58</v>
      </c>
      <c r="V32" s="59" t="s">
        <v>86</v>
      </c>
      <c r="W32" s="59" t="s">
        <v>74</v>
      </c>
      <c r="X32" s="61" t="s">
        <v>43</v>
      </c>
      <c r="Y32" s="41" t="s">
        <v>68</v>
      </c>
      <c r="Z32" s="59" t="s">
        <v>56</v>
      </c>
      <c r="AA32" s="59" t="s">
        <v>89</v>
      </c>
      <c r="AB32" s="59" t="s">
        <v>76</v>
      </c>
      <c r="AC32" s="61" t="s">
        <v>39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72</v>
      </c>
      <c r="F33" s="59"/>
      <c r="G33" s="59" t="s">
        <v>84</v>
      </c>
      <c r="H33" s="59" t="s">
        <v>44</v>
      </c>
      <c r="I33" s="61" t="s">
        <v>44</v>
      </c>
      <c r="J33" s="41" t="s">
        <v>65</v>
      </c>
      <c r="K33" s="59" t="s">
        <v>35</v>
      </c>
      <c r="L33" s="59" t="s">
        <v>35</v>
      </c>
      <c r="M33" s="59" t="s">
        <v>35</v>
      </c>
      <c r="N33" s="61" t="s">
        <v>35</v>
      </c>
      <c r="O33" s="41" t="s">
        <v>62</v>
      </c>
      <c r="P33" s="59" t="s">
        <v>52</v>
      </c>
      <c r="Q33" s="60" t="s">
        <v>59</v>
      </c>
      <c r="R33" s="59" t="s">
        <v>31</v>
      </c>
      <c r="S33" s="61" t="s">
        <v>31</v>
      </c>
      <c r="T33" s="41" t="s">
        <v>65</v>
      </c>
      <c r="U33" s="59" t="s">
        <v>59</v>
      </c>
      <c r="V33" s="59" t="s">
        <v>84</v>
      </c>
      <c r="W33" s="59" t="s">
        <v>35</v>
      </c>
      <c r="X33" s="61" t="s">
        <v>44</v>
      </c>
      <c r="Y33" s="41" t="s">
        <v>62</v>
      </c>
      <c r="Z33" s="59" t="s">
        <v>52</v>
      </c>
      <c r="AA33" s="63" t="s">
        <v>52</v>
      </c>
      <c r="AB33" s="59" t="s">
        <v>44</v>
      </c>
      <c r="AC33" s="61" t="s">
        <v>40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 t="s">
        <v>36</v>
      </c>
      <c r="G34" s="53" t="s">
        <v>36</v>
      </c>
      <c r="H34" s="53" t="s">
        <v>36</v>
      </c>
      <c r="I34" s="54" t="s">
        <v>36</v>
      </c>
      <c r="J34" s="52"/>
      <c r="K34" s="53" t="s">
        <v>36</v>
      </c>
      <c r="L34" s="53"/>
      <c r="M34" s="53" t="s">
        <v>36</v>
      </c>
      <c r="N34" s="54" t="s">
        <v>36</v>
      </c>
      <c r="O34" s="52"/>
      <c r="P34" s="53"/>
      <c r="Q34" s="55"/>
      <c r="R34" s="53"/>
      <c r="S34" s="54"/>
      <c r="T34" s="52" t="s">
        <v>36</v>
      </c>
      <c r="U34" s="53" t="s">
        <v>36</v>
      </c>
      <c r="V34" s="53"/>
      <c r="W34" s="53" t="s">
        <v>36</v>
      </c>
      <c r="X34" s="54" t="s">
        <v>36</v>
      </c>
      <c r="Y34" s="52"/>
      <c r="Z34" s="53" t="s">
        <v>36</v>
      </c>
      <c r="AA34" s="56" t="s">
        <v>36</v>
      </c>
      <c r="AB34" s="53"/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10</v>
      </c>
      <c r="F35" s="12">
        <v>7</v>
      </c>
      <c r="G35" s="12">
        <v>9</v>
      </c>
      <c r="H35" s="12">
        <v>8</v>
      </c>
      <c r="I35" s="13">
        <v>8</v>
      </c>
      <c r="J35" s="11">
        <v>8</v>
      </c>
      <c r="K35" s="12">
        <v>7</v>
      </c>
      <c r="L35" s="12">
        <v>8.5</v>
      </c>
      <c r="M35" s="12">
        <v>6.5</v>
      </c>
      <c r="N35" s="13">
        <v>6.5</v>
      </c>
      <c r="O35" s="11">
        <v>7.5</v>
      </c>
      <c r="P35" s="12">
        <v>5</v>
      </c>
      <c r="Q35" s="12">
        <v>7.5</v>
      </c>
      <c r="R35" s="12">
        <v>5</v>
      </c>
      <c r="S35" s="13">
        <v>5.5</v>
      </c>
      <c r="T35" s="11">
        <v>8</v>
      </c>
      <c r="U35" s="12">
        <v>6.5</v>
      </c>
      <c r="V35" s="12">
        <v>8</v>
      </c>
      <c r="W35" s="12">
        <v>7</v>
      </c>
      <c r="X35" s="13">
        <v>7</v>
      </c>
      <c r="Y35" s="11">
        <v>8.5</v>
      </c>
      <c r="Z35" s="12">
        <v>8</v>
      </c>
      <c r="AA35" s="12">
        <v>8.5</v>
      </c>
      <c r="AB35" s="12">
        <v>7</v>
      </c>
      <c r="AC35" s="13">
        <v>7.5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8.4</v>
      </c>
      <c r="F37" s="3"/>
      <c r="G37" s="3"/>
      <c r="H37" s="3"/>
      <c r="I37" s="3"/>
      <c r="J37" s="14">
        <f>SUM(J35:N35)/5</f>
        <v>7.3</v>
      </c>
      <c r="K37" s="3"/>
      <c r="L37" s="3"/>
      <c r="M37" s="3"/>
      <c r="N37" s="3"/>
      <c r="O37" s="14">
        <f>SUM(O35:S35)/5</f>
        <v>6.1</v>
      </c>
      <c r="P37" s="3"/>
      <c r="Q37" s="3"/>
      <c r="R37" s="3"/>
      <c r="S37" s="3"/>
      <c r="T37" s="14">
        <f>SUM(T35:X35)/5</f>
        <v>7.3</v>
      </c>
      <c r="U37" s="3"/>
      <c r="V37" s="3"/>
      <c r="W37" s="3"/>
      <c r="X37" s="3"/>
      <c r="Y37" s="14">
        <f>SUM(Y35:AC35)/5</f>
        <v>7.9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90" t="s">
        <v>20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s="91" customFormat="1" ht="15.75" x14ac:dyDescent="0.25">
      <c r="E43" s="62" t="s">
        <v>94</v>
      </c>
    </row>
    <row r="44" spans="2:31" s="91" customFormat="1" ht="15.75" x14ac:dyDescent="0.25">
      <c r="E44" s="91" t="s">
        <v>95</v>
      </c>
    </row>
    <row r="45" spans="2:31" s="91" customFormat="1" ht="15.75" x14ac:dyDescent="0.25">
      <c r="E45" s="91" t="s">
        <v>96</v>
      </c>
    </row>
    <row r="46" spans="2:31" s="91" customFormat="1" ht="15.75" x14ac:dyDescent="0.25">
      <c r="E46" s="91" t="s">
        <v>97</v>
      </c>
    </row>
    <row r="47" spans="2:31" s="91" customFormat="1" ht="15.75" x14ac:dyDescent="0.25"/>
    <row r="48" spans="2:31" s="91" customFormat="1" ht="15.75" x14ac:dyDescent="0.25">
      <c r="E48" s="91" t="s">
        <v>98</v>
      </c>
    </row>
    <row r="49" spans="5:5" s="91" customFormat="1" ht="15.75" x14ac:dyDescent="0.25">
      <c r="E49" s="91" t="s">
        <v>99</v>
      </c>
    </row>
    <row r="50" spans="5:5" s="91" customFormat="1" ht="15.75" x14ac:dyDescent="0.25">
      <c r="E50" s="91" t="s">
        <v>100</v>
      </c>
    </row>
    <row r="51" spans="5:5" s="91" customFormat="1" ht="15.75" x14ac:dyDescent="0.25">
      <c r="E51" s="91" t="s">
        <v>101</v>
      </c>
    </row>
    <row r="52" spans="5:5" s="91" customFormat="1" ht="15.75" x14ac:dyDescent="0.25"/>
    <row r="53" spans="5:5" s="91" customFormat="1" ht="15.75" x14ac:dyDescent="0.25"/>
    <row r="54" spans="5:5" s="91" customFormat="1" ht="15.75" x14ac:dyDescent="0.25"/>
    <row r="55" spans="5:5" s="91" customFormat="1" ht="15.75" x14ac:dyDescent="0.25"/>
    <row r="56" spans="5:5" s="91" customFormat="1" ht="15.75" x14ac:dyDescent="0.25"/>
    <row r="57" spans="5:5" s="91" customFormat="1" ht="15.75" x14ac:dyDescent="0.25"/>
  </sheetData>
  <sheetProtection algorithmName="SHA-512" hashValue="uT5KMZ6OGrlGJnIJzhqLBnT4/Xm8t29zUXNz6GSLT8yfz9rbtQkz1oH42dw7RxhrBs3DBx/oud9QdvMLzxYD7g==" saltValue="WG31hrA0vE4bahjV295yZA==" spinCount="100000" sheet="1" objects="1" scenarios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Provning 2017-11-18</vt:lpstr>
      <vt:lpstr>Blad1</vt:lpstr>
      <vt:lpstr>Blad2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Oldén, Tony A.</cp:lastModifiedBy>
  <dcterms:created xsi:type="dcterms:W3CDTF">2010-12-05T09:39:35Z</dcterms:created>
  <dcterms:modified xsi:type="dcterms:W3CDTF">2018-01-02T10:18:22Z</dcterms:modified>
</cp:coreProperties>
</file>