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xr:revisionPtr revIDLastSave="0" documentId="13_ncr:1_{F7AB869F-6093-4373-A664-70721929615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Provning 2019-02-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<sst xmlns="http://schemas.openxmlformats.org/spreadsheetml/2006/main" count="180" uniqueCount="108">
  <si>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</si>
  <si>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</si>
  <si>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</si>
  <si>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</si>
  <si>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</si>
  <si>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</si>
  <si>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</si>
  <si>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</si>
  <si>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</si>
  <si>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</si>
  <si>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</si>
  <si>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</si>
  <si>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</si>
  <si>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</si>
  <si>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</si>
  <si>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</si>
  <si>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</si>
  <si>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PROVNING 32</t>
  </si>
  <si>
    <t>Laphroaig</t>
  </si>
  <si>
    <t>LORE</t>
  </si>
  <si>
    <t>Mackmyra</t>
  </si>
  <si>
    <t>Vinterrök</t>
  </si>
  <si>
    <t xml:space="preserve">Sverige </t>
  </si>
  <si>
    <t>14 år</t>
  </si>
  <si>
    <t>Maderia cask</t>
  </si>
  <si>
    <t>Belgien</t>
  </si>
  <si>
    <t>GOLDLYS</t>
  </si>
  <si>
    <t>Islay, Skottland</t>
  </si>
  <si>
    <t>Loch Lomond Inchmurrin 12 år</t>
  </si>
  <si>
    <t>Highland, Skottland</t>
  </si>
  <si>
    <t>29.157 Heidi's holiday to Islay (Laphroaig)</t>
  </si>
  <si>
    <t>Höstgul</t>
  </si>
  <si>
    <t>Stickande, rök, tobak</t>
  </si>
  <si>
    <t>Kraftig, tung, beska, saltlakrits</t>
  </si>
  <si>
    <t>Stor, lång</t>
  </si>
  <si>
    <t>Gyllengul</t>
  </si>
  <si>
    <t>Marsipan, aprikos, stickande, torkad frukt</t>
  </si>
  <si>
    <t>Marsipan, aprikos, rund, choklad</t>
  </si>
  <si>
    <t>Medel, medel</t>
  </si>
  <si>
    <t>Sherry</t>
  </si>
  <si>
    <t>Frisk, hav, kola</t>
  </si>
  <si>
    <t>Medelfyllig, sälta, russin, kryddig</t>
  </si>
  <si>
    <t>Liten, kort</t>
  </si>
  <si>
    <t>Saffran</t>
  </si>
  <si>
    <t>Enrisrök, vanilj, ljung, choklad</t>
  </si>
  <si>
    <t>Sötma, kryddig, balanserad</t>
  </si>
  <si>
    <t>Medel, lång</t>
  </si>
  <si>
    <t xml:space="preserve"> + vatten</t>
  </si>
  <si>
    <t>Blekgul</t>
  </si>
  <si>
    <t>Torv, rök, frisk, hav</t>
  </si>
  <si>
    <t>Kraftig, sälta, kryddig, rund</t>
  </si>
  <si>
    <t>Medel, kort</t>
  </si>
  <si>
    <t>Gult päron, stickande, marsipan, aprikos, torkad frukt</t>
  </si>
  <si>
    <t>Marsipan, aprikos, choklad</t>
  </si>
  <si>
    <t>Brons</t>
  </si>
  <si>
    <t>Hav, gummi, rök, vanilj</t>
  </si>
  <si>
    <t>Gräs, hö, örtig, trä, besk</t>
  </si>
  <si>
    <t>+ vatten</t>
  </si>
  <si>
    <t>Rök, vanilj, citrus, choklad</t>
  </si>
  <si>
    <t>Kraftig, syrlig, rök, kryddig</t>
  </si>
  <si>
    <t>Rök, torv, hav, gummi</t>
  </si>
  <si>
    <t>Lite rök, medicinal, rund</t>
  </si>
  <si>
    <t>Stickande, rök, tobak, medicinal</t>
  </si>
  <si>
    <t>Kraftig, salmiak, rök</t>
  </si>
  <si>
    <t>Stickande, marsipan</t>
  </si>
  <si>
    <t>Kraftig, marsipan</t>
  </si>
  <si>
    <t>Medel</t>
  </si>
  <si>
    <t>Tång, vanilj</t>
  </si>
  <si>
    <t>Lätt, kryddig</t>
  </si>
  <si>
    <t>Kort</t>
  </si>
  <si>
    <t>Rök, citrus, vanilj</t>
  </si>
  <si>
    <t>Stickande, elegant</t>
  </si>
  <si>
    <t>Rök, hav</t>
  </si>
  <si>
    <t>Elegant</t>
  </si>
  <si>
    <t>Stickande, rök</t>
  </si>
  <si>
    <t>Kraftig</t>
  </si>
  <si>
    <t>Stickande, rök, sötma, tobak</t>
  </si>
  <si>
    <t>Kraftig, salmiak</t>
  </si>
  <si>
    <t>Rök, torv, hav, sälta</t>
  </si>
  <si>
    <t>Medicinal, elegant, vanilj</t>
  </si>
  <si>
    <t>Rök, vanilj, citrus</t>
  </si>
  <si>
    <t>Kraftig, rund, rök, kryddig</t>
  </si>
  <si>
    <t>Hav, sötma, rök</t>
  </si>
  <si>
    <t>Gräs, hö, örtig</t>
  </si>
  <si>
    <t>Päron, stickande, marsipan</t>
  </si>
  <si>
    <t>Marsipan, aprikos</t>
  </si>
  <si>
    <t>Stickande, svag rök, tobak</t>
  </si>
  <si>
    <t>Medicinal, lakrits/ salmiak, kraftig</t>
  </si>
  <si>
    <t>Lätt stickande, moget päron, torkad frukt</t>
  </si>
  <si>
    <t>Marsipan, choklad, aprikos</t>
  </si>
  <si>
    <t>Svag rök, gummi, sötma, vanilj</t>
  </si>
  <si>
    <t>Gräs, hö, örtig, tuggig, sträv</t>
  </si>
  <si>
    <t>Rök, rökad korv, vanilj, svag citrus</t>
  </si>
  <si>
    <t>Rund, rök, kryddig</t>
  </si>
  <si>
    <t>Svag rök, hav, torv</t>
  </si>
  <si>
    <t>Medicinal, balanserad</t>
  </si>
  <si>
    <t>Provning nr 32</t>
  </si>
  <si>
    <t>Heidi's Holiday to Islay</t>
  </si>
  <si>
    <t xml:space="preserve">En provning med mycket höga poäng. Tre 10-poängare delades ut vilket inte är helt vanligt. Fyra över åtta </t>
  </si>
  <si>
    <t xml:space="preserve">att en icke rökig whisky slog sig in på en klar andra plats med 8,6 poäng. Loch Lomond's Inchmurrin är en </t>
  </si>
  <si>
    <t>riktigt bra whisky med marsipan och aprikos som signatur. Klart prisvärd!</t>
  </si>
  <si>
    <t>Vi kan också konstatera att Sverige och Mackmyra står sig väl även med de rökiga alternativen. Att komma delad</t>
  </si>
  <si>
    <t>trea med Laphroaigh på 8,2 poäng får väl anses vara riktigt bra för en utmanare.</t>
  </si>
  <si>
    <t>Även den här gången blev det World Wide! Tre länder, tre skottar och utmanare från Begien och Sverige.</t>
  </si>
  <si>
    <t>Ganska rökigt, två Islay whiskys och en rökig från Mackmyra.</t>
  </si>
  <si>
    <t xml:space="preserve">poäng och vinnaren, Laphroaig's Heidi's Holiday to Islay nådde hela 8,8 poäng! Kanske ännu mer imponerande </t>
  </si>
  <si>
    <t xml:space="preserve">Med närmast föregående provningar i minne får detta räknas som en ganska blöt tillställning. </t>
  </si>
  <si>
    <t>Några av oss tyckte nämligen att de tre "rökarna" blev ännu bättre med en skvätt vatten.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</si>
</sst>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2" borderId="5" xfId="0" applyFont="1" applyFill="1" applyBorder="1"/>
    <xf numFmtId="0" fontId="2" fillId="2" borderId="6" xfId="0" applyFont="1" applyFill="1" applyBorder="1"/>
    <xf numFmtId="14" fontId="2" fillId="0" borderId="0" xfId="0" applyNumberFormat="1" applyFont="1" applyAlignment="1">
      <alignment horizontal="left"/>
    </xf>
    <xf numFmtId="14" fontId="0" fillId="0" borderId="0" xfId="0" applyNumberFormat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Border="1"/>
    <xf numFmtId="0" fontId="4" fillId="0" borderId="0" xfId="0" applyFont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4" fillId="0" borderId="4" xfId="0" applyFont="1" applyBorder="1" applyAlignment="1">
      <alignment wrapText="1"/>
    </xf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0" xfId="0" applyFont="1"/>
    <xf numFmtId="165" fontId="0" fillId="0" borderId="5" xfId="0" applyNumberFormat="1" applyBorder="1" applyAlignment="1">
      <alignment horizontal="left"/>
    </xf>
    <xf numFmtId="0" fontId="4" fillId="0" borderId="2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1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38100</xdr:rowOff>
    </xdr:from>
    <xdr:to>
      <xdr:col>7</xdr:col>
      <xdr:colOff>455850</xdr:colOff>
      <xdr:row>23</xdr:row>
      <xdr:rowOff>140175</xdr:rowOff>
    </xdr:to>
    <xdr:pic>
      <xdr:nvPicPr>
        <xdr:cNvPr id="12" name="Bildobjekt 11" descr="C:\Users\Ino\Desktop\Laph Lore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838200"/>
          <a:ext cx="1656000" cy="331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457200</xdr:colOff>
      <xdr:row>5</xdr:row>
      <xdr:rowOff>38100</xdr:rowOff>
    </xdr:from>
    <xdr:to>
      <xdr:col>13</xdr:col>
      <xdr:colOff>221615</xdr:colOff>
      <xdr:row>22</xdr:row>
      <xdr:rowOff>149225</xdr:rowOff>
    </xdr:to>
    <xdr:pic>
      <xdr:nvPicPr>
        <xdr:cNvPr id="11" name="docs-internal-guid-7be1b3ac-7fff-c384-80fd-2ec66387c2e4" descr="https://lh4.googleusercontent.com/vPfNR5U-SjlDlYy5Y4sRi69biHg5Smgrj8lLOWZuCVwYhYh7MAoYIGFcwrPDSlDk9SokIBKxfMy91aZiUdV0Z5MxN4jVTA42a-Eqilrmsoan6IE9pNl-5qyGri_cnua6CjYDgbey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133475"/>
          <a:ext cx="2202815" cy="2863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594360</xdr:colOff>
      <xdr:row>6</xdr:row>
      <xdr:rowOff>45720</xdr:rowOff>
    </xdr:from>
    <xdr:to>
      <xdr:col>28</xdr:col>
      <xdr:colOff>135890</xdr:colOff>
      <xdr:row>21</xdr:row>
      <xdr:rowOff>84455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43760" y="1310640"/>
          <a:ext cx="1979930" cy="25533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586740</xdr:colOff>
      <xdr:row>4</xdr:row>
      <xdr:rowOff>220980</xdr:rowOff>
    </xdr:from>
    <xdr:to>
      <xdr:col>22</xdr:col>
      <xdr:colOff>426720</xdr:colOff>
      <xdr:row>23</xdr:row>
      <xdr:rowOff>45720</xdr:rowOff>
    </xdr:to>
    <xdr:pic>
      <xdr:nvPicPr>
        <xdr:cNvPr id="8" name="Bild 1" descr="https://static.whiskybase.com/storage/whiskies/5/6/699/88689-normal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8140" y="1028700"/>
          <a:ext cx="1668780" cy="31318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30480</xdr:colOff>
      <xdr:row>4</xdr:row>
      <xdr:rowOff>182880</xdr:rowOff>
    </xdr:from>
    <xdr:to>
      <xdr:col>17</xdr:col>
      <xdr:colOff>431280</xdr:colOff>
      <xdr:row>23</xdr:row>
      <xdr:rowOff>7800</xdr:rowOff>
    </xdr:to>
    <xdr:pic>
      <xdr:nvPicPr>
        <xdr:cNvPr id="9" name="Bild 2" descr="goldly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990600"/>
          <a:ext cx="1620000" cy="313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56"/>
  <sheetViews>
    <sheetView showGridLines="0" tabSelected="1" workbookViewId="0">
      <pane xSplit="4" topLeftCell="E1" activePane="topRight" state="frozen"/>
      <selection pane="topRight" activeCell="L53" sqref="L53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7" max="8" width="8.85546875" customWidth="1"/>
    <col min="31" max="31" width="2.85546875" customWidth="1"/>
  </cols>
  <sheetData>
    <row r="1" spans="2:31" ht="13.5" thickBot="1" x14ac:dyDescent="0.25"/>
    <row r="2" spans="2:31" x14ac:dyDescent="0.2">
      <c r="B2" s="14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8"/>
    </row>
    <row r="3" spans="2:31" s="20" customFormat="1" ht="23.25" x14ac:dyDescent="0.35">
      <c r="B3" s="26"/>
      <c r="C3" s="20" t="s">
        <v>17</v>
      </c>
      <c r="AE3" s="27"/>
    </row>
    <row r="4" spans="2:31" ht="13.5" thickBot="1" x14ac:dyDescent="0.25">
      <c r="B4" s="15"/>
      <c r="AE4" s="17"/>
    </row>
    <row r="5" spans="2:31" ht="23.25" x14ac:dyDescent="0.35">
      <c r="B5" s="15"/>
      <c r="C5" s="28">
        <v>43505</v>
      </c>
      <c r="E5" s="14"/>
      <c r="F5" s="19"/>
      <c r="G5" s="19"/>
      <c r="H5" s="19"/>
      <c r="I5" s="18"/>
      <c r="J5" s="14"/>
      <c r="K5" s="19"/>
      <c r="L5" s="19"/>
      <c r="M5" s="19"/>
      <c r="N5" s="18"/>
      <c r="O5" s="14"/>
      <c r="P5" s="19"/>
      <c r="Q5" s="19"/>
      <c r="R5" s="19"/>
      <c r="S5" s="18"/>
      <c r="T5" s="14"/>
      <c r="U5" s="19"/>
      <c r="V5" s="19"/>
      <c r="W5" s="19"/>
      <c r="X5" s="18"/>
      <c r="Y5" s="14"/>
      <c r="Z5" s="19"/>
      <c r="AA5" s="19"/>
      <c r="AB5" s="19"/>
      <c r="AC5" s="18"/>
      <c r="AD5" s="33"/>
      <c r="AE5" s="17"/>
    </row>
    <row r="6" spans="2:31" x14ac:dyDescent="0.2">
      <c r="B6" s="15"/>
      <c r="D6" s="29"/>
      <c r="E6" s="15"/>
      <c r="F6" s="16"/>
      <c r="G6" s="16"/>
      <c r="H6" s="16"/>
      <c r="I6" s="17"/>
      <c r="J6" s="15"/>
      <c r="K6" s="16"/>
      <c r="L6" s="16"/>
      <c r="M6" s="16"/>
      <c r="N6" s="17"/>
      <c r="O6" s="15"/>
      <c r="P6" s="16"/>
      <c r="Q6" s="16"/>
      <c r="R6" s="16"/>
      <c r="S6" s="17"/>
      <c r="T6" s="15"/>
      <c r="U6" s="16"/>
      <c r="V6" s="16"/>
      <c r="W6" s="16"/>
      <c r="X6" s="17"/>
      <c r="Y6" s="15"/>
      <c r="Z6" s="16"/>
      <c r="AA6" s="16"/>
      <c r="AB6" s="16"/>
      <c r="AC6" s="17"/>
      <c r="AD6" s="33"/>
      <c r="AE6" s="17"/>
    </row>
    <row r="7" spans="2:31" x14ac:dyDescent="0.2">
      <c r="B7" s="15"/>
      <c r="E7" s="15"/>
      <c r="F7" s="16"/>
      <c r="G7" s="16"/>
      <c r="H7" s="16"/>
      <c r="I7" s="17"/>
      <c r="J7" s="15"/>
      <c r="K7" s="16"/>
      <c r="L7" s="16"/>
      <c r="M7" s="16"/>
      <c r="N7" s="17"/>
      <c r="O7" s="15"/>
      <c r="P7" s="16"/>
      <c r="Q7" s="16"/>
      <c r="R7" s="16"/>
      <c r="S7" s="17"/>
      <c r="T7" s="15"/>
      <c r="U7" s="16"/>
      <c r="V7" s="16"/>
      <c r="W7" s="16"/>
      <c r="X7" s="17"/>
      <c r="Y7" s="15"/>
      <c r="Z7" s="16"/>
      <c r="AA7" s="16"/>
      <c r="AB7" s="16"/>
      <c r="AC7" s="17"/>
      <c r="AD7" s="33"/>
      <c r="AE7" s="17"/>
    </row>
    <row r="8" spans="2:31" x14ac:dyDescent="0.2">
      <c r="B8" s="15"/>
      <c r="E8" s="15"/>
      <c r="F8" s="16"/>
      <c r="G8" s="16"/>
      <c r="H8" s="16"/>
      <c r="I8" s="17"/>
      <c r="J8" s="15"/>
      <c r="K8" s="16"/>
      <c r="L8" s="16"/>
      <c r="M8" s="16"/>
      <c r="N8" s="17"/>
      <c r="O8" s="15"/>
      <c r="P8" s="16"/>
      <c r="Q8" s="16"/>
      <c r="R8" s="16"/>
      <c r="S8" s="17"/>
      <c r="T8" s="15"/>
      <c r="U8" s="16"/>
      <c r="V8" s="16"/>
      <c r="W8" s="16"/>
      <c r="X8" s="17"/>
      <c r="Y8" s="15"/>
      <c r="Z8" s="16"/>
      <c r="AA8" s="16"/>
      <c r="AB8" s="16"/>
      <c r="AC8" s="17"/>
      <c r="AD8" s="33"/>
      <c r="AE8" s="17"/>
    </row>
    <row r="9" spans="2:31" x14ac:dyDescent="0.2">
      <c r="B9" s="15"/>
      <c r="E9" s="15"/>
      <c r="F9" s="16"/>
      <c r="G9" s="16"/>
      <c r="H9" s="16"/>
      <c r="I9" s="17"/>
      <c r="J9" s="15"/>
      <c r="K9" s="16"/>
      <c r="L9" s="16"/>
      <c r="M9" s="16"/>
      <c r="N9" s="17"/>
      <c r="O9" s="15"/>
      <c r="P9" s="16"/>
      <c r="Q9" s="16"/>
      <c r="R9" s="16"/>
      <c r="S9" s="17"/>
      <c r="T9" s="15"/>
      <c r="U9" s="16"/>
      <c r="V9" s="16"/>
      <c r="W9" s="16"/>
      <c r="X9" s="17"/>
      <c r="Y9" s="15"/>
      <c r="Z9" s="16"/>
      <c r="AA9" s="16"/>
      <c r="AB9" s="16"/>
      <c r="AC9" s="17"/>
      <c r="AD9" s="33"/>
      <c r="AE9" s="17"/>
    </row>
    <row r="10" spans="2:31" x14ac:dyDescent="0.2">
      <c r="B10" s="15"/>
      <c r="E10" s="15"/>
      <c r="F10" s="16"/>
      <c r="G10" s="16"/>
      <c r="H10" s="16"/>
      <c r="I10" s="17"/>
      <c r="J10" s="15"/>
      <c r="K10" s="16"/>
      <c r="L10" s="16"/>
      <c r="M10" s="16"/>
      <c r="N10" s="17"/>
      <c r="O10" s="15"/>
      <c r="P10" s="16"/>
      <c r="Q10" s="16"/>
      <c r="R10" s="16"/>
      <c r="S10" s="17"/>
      <c r="T10" s="15"/>
      <c r="U10" s="16"/>
      <c r="V10" s="16"/>
      <c r="W10" s="16"/>
      <c r="X10" s="17"/>
      <c r="Y10" s="15"/>
      <c r="Z10" s="16"/>
      <c r="AA10" s="16"/>
      <c r="AB10" s="16"/>
      <c r="AC10" s="17"/>
      <c r="AD10" s="33"/>
      <c r="AE10" s="17"/>
    </row>
    <row r="11" spans="2:31" x14ac:dyDescent="0.2">
      <c r="B11" s="15"/>
      <c r="E11" s="15"/>
      <c r="F11" s="16"/>
      <c r="G11" s="16"/>
      <c r="H11" s="16"/>
      <c r="I11" s="17"/>
      <c r="J11" s="15"/>
      <c r="K11" s="16"/>
      <c r="L11" s="16"/>
      <c r="M11" s="16"/>
      <c r="N11" s="17"/>
      <c r="O11" s="15"/>
      <c r="P11" s="16"/>
      <c r="Q11" s="16"/>
      <c r="R11" s="16"/>
      <c r="S11" s="17"/>
      <c r="T11" s="15"/>
      <c r="U11" s="16"/>
      <c r="V11" s="16"/>
      <c r="W11" s="16"/>
      <c r="X11" s="17"/>
      <c r="Y11" s="15"/>
      <c r="Z11" s="16"/>
      <c r="AA11" s="16"/>
      <c r="AB11" s="16"/>
      <c r="AC11" s="17"/>
      <c r="AD11" s="33"/>
      <c r="AE11" s="17"/>
    </row>
    <row r="12" spans="2:31" x14ac:dyDescent="0.2">
      <c r="B12" s="15"/>
      <c r="E12" s="15"/>
      <c r="F12" s="16"/>
      <c r="G12" s="16"/>
      <c r="H12" s="16"/>
      <c r="I12" s="17"/>
      <c r="J12" s="15"/>
      <c r="K12" s="16"/>
      <c r="L12" s="16"/>
      <c r="M12" s="16"/>
      <c r="N12" s="17"/>
      <c r="O12" s="15"/>
      <c r="P12" s="16"/>
      <c r="Q12" s="16"/>
      <c r="R12" s="16"/>
      <c r="S12" s="17"/>
      <c r="T12" s="15"/>
      <c r="U12" s="16"/>
      <c r="V12" s="16"/>
      <c r="W12" s="16"/>
      <c r="X12" s="17"/>
      <c r="Y12" s="15"/>
      <c r="Z12" s="16"/>
      <c r="AA12" s="16"/>
      <c r="AB12" s="16"/>
      <c r="AC12" s="17"/>
      <c r="AD12" s="33"/>
      <c r="AE12" s="17"/>
    </row>
    <row r="13" spans="2:31" x14ac:dyDescent="0.2">
      <c r="B13" s="15"/>
      <c r="E13" s="15"/>
      <c r="F13" s="16"/>
      <c r="G13" s="16"/>
      <c r="H13" s="16"/>
      <c r="I13" s="17"/>
      <c r="J13" s="15"/>
      <c r="K13" s="16"/>
      <c r="L13" s="16"/>
      <c r="M13" s="16"/>
      <c r="N13" s="17"/>
      <c r="O13" s="15"/>
      <c r="P13" s="16"/>
      <c r="R13" s="16"/>
      <c r="S13" s="17"/>
      <c r="T13" s="15"/>
      <c r="U13" s="16"/>
      <c r="V13" s="16"/>
      <c r="W13" s="16"/>
      <c r="X13" s="17"/>
      <c r="Y13" s="15"/>
      <c r="Z13" s="16"/>
      <c r="AA13" s="16"/>
      <c r="AB13" s="16"/>
      <c r="AC13" s="17"/>
      <c r="AD13" s="33"/>
      <c r="AE13" s="17"/>
    </row>
    <row r="14" spans="2:31" x14ac:dyDescent="0.2">
      <c r="B14" s="15"/>
      <c r="E14" s="15"/>
      <c r="F14" s="16"/>
      <c r="H14" s="16"/>
      <c r="I14" s="17"/>
      <c r="J14" s="15"/>
      <c r="K14" s="16"/>
      <c r="L14" s="16"/>
      <c r="M14" s="16"/>
      <c r="N14" s="17"/>
      <c r="O14" s="15"/>
      <c r="P14" s="16"/>
      <c r="Q14" s="16"/>
      <c r="R14" s="16"/>
      <c r="S14" s="17"/>
      <c r="T14" s="15"/>
      <c r="U14" s="16"/>
      <c r="V14" s="16"/>
      <c r="W14" s="16"/>
      <c r="X14" s="17"/>
      <c r="Y14" s="15"/>
      <c r="Z14" s="16"/>
      <c r="AA14" s="16"/>
      <c r="AB14" s="16"/>
      <c r="AC14" s="17"/>
      <c r="AD14" s="33"/>
      <c r="AE14" s="17"/>
    </row>
    <row r="15" spans="2:31" x14ac:dyDescent="0.2">
      <c r="B15" s="15"/>
      <c r="E15" s="15"/>
      <c r="F15" s="16"/>
      <c r="G15" s="16"/>
      <c r="H15" s="16"/>
      <c r="I15" s="17"/>
      <c r="J15" s="15"/>
      <c r="K15" s="16"/>
      <c r="L15" s="16"/>
      <c r="M15" s="16"/>
      <c r="N15" s="17"/>
      <c r="O15" s="15"/>
      <c r="P15" s="16"/>
      <c r="Q15" s="16"/>
      <c r="R15" s="16"/>
      <c r="S15" s="17"/>
      <c r="T15" s="15"/>
      <c r="U15" s="16"/>
      <c r="V15" s="16"/>
      <c r="W15" s="16"/>
      <c r="X15" s="17"/>
      <c r="Y15" s="15"/>
      <c r="Z15" s="16"/>
      <c r="AA15" s="16"/>
      <c r="AB15" s="37" t="s">
        <v>15</v>
      </c>
      <c r="AC15" s="36" t="s">
        <v>16</v>
      </c>
      <c r="AD15" s="35" t="s">
        <v>15</v>
      </c>
      <c r="AE15" s="17"/>
    </row>
    <row r="16" spans="2:31" x14ac:dyDescent="0.2">
      <c r="B16" s="15"/>
      <c r="E16" s="15"/>
      <c r="F16" s="16"/>
      <c r="G16" s="16"/>
      <c r="H16" s="16"/>
      <c r="I16" s="17"/>
      <c r="J16" s="15"/>
      <c r="K16" s="16"/>
      <c r="M16" s="16"/>
      <c r="N16" s="17"/>
      <c r="O16" s="15"/>
      <c r="P16" s="16"/>
      <c r="Q16" s="16"/>
      <c r="R16" s="37" t="s">
        <v>15</v>
      </c>
      <c r="S16" s="36" t="s">
        <v>15</v>
      </c>
      <c r="T16" s="15"/>
      <c r="U16" s="16"/>
      <c r="W16" s="16"/>
      <c r="X16" s="17"/>
      <c r="Y16" s="15"/>
      <c r="Z16" s="16"/>
      <c r="AB16" s="16"/>
      <c r="AC16" s="17"/>
      <c r="AD16" s="33"/>
      <c r="AE16" s="17"/>
    </row>
    <row r="17" spans="2:31" x14ac:dyDescent="0.2">
      <c r="B17" s="15"/>
      <c r="E17" s="15"/>
      <c r="F17" s="16"/>
      <c r="G17" s="16"/>
      <c r="H17" s="16"/>
      <c r="I17" s="17"/>
      <c r="J17" s="15"/>
      <c r="K17" s="16"/>
      <c r="L17" s="16"/>
      <c r="M17" s="16"/>
      <c r="N17" s="17"/>
      <c r="O17" s="15"/>
      <c r="P17" s="16"/>
      <c r="Q17" s="16"/>
      <c r="R17" s="16"/>
      <c r="S17" s="17"/>
      <c r="T17" s="15"/>
      <c r="U17" s="16"/>
      <c r="V17" s="16"/>
      <c r="W17" s="16"/>
      <c r="X17" s="17"/>
      <c r="Y17" s="15"/>
      <c r="Z17" s="16"/>
      <c r="AA17" s="16"/>
      <c r="AB17" s="16"/>
      <c r="AC17" s="17"/>
      <c r="AD17" s="33"/>
      <c r="AE17" s="17"/>
    </row>
    <row r="18" spans="2:31" x14ac:dyDescent="0.2">
      <c r="B18" s="15"/>
      <c r="E18" s="15"/>
      <c r="F18" s="16"/>
      <c r="G18" s="16"/>
      <c r="H18" s="16"/>
      <c r="I18" s="17"/>
      <c r="J18" s="15"/>
      <c r="K18" s="16"/>
      <c r="L18" s="16"/>
      <c r="M18" s="16"/>
      <c r="N18" s="17"/>
      <c r="O18" s="15"/>
      <c r="P18" s="16"/>
      <c r="Q18" s="16"/>
      <c r="R18" s="16"/>
      <c r="S18" s="17"/>
      <c r="T18" s="15"/>
      <c r="U18" s="16"/>
      <c r="V18" s="16"/>
      <c r="W18" s="16"/>
      <c r="X18" s="17"/>
      <c r="Y18" s="15"/>
      <c r="Z18" s="16"/>
      <c r="AA18" s="16"/>
      <c r="AB18" s="16"/>
      <c r="AC18" s="17"/>
      <c r="AD18" s="33"/>
      <c r="AE18" s="17"/>
    </row>
    <row r="19" spans="2:31" x14ac:dyDescent="0.2">
      <c r="B19" s="15"/>
      <c r="E19" s="15"/>
      <c r="F19" s="16"/>
      <c r="G19" s="16"/>
      <c r="H19" s="16"/>
      <c r="I19" s="17"/>
      <c r="J19" s="15"/>
      <c r="K19" s="16"/>
      <c r="L19" s="16"/>
      <c r="M19" s="16"/>
      <c r="N19" s="17"/>
      <c r="O19" s="15"/>
      <c r="P19" s="16"/>
      <c r="Q19" s="16"/>
      <c r="R19" s="16"/>
      <c r="S19" s="17"/>
      <c r="T19" s="15"/>
      <c r="U19" s="16"/>
      <c r="V19" s="16"/>
      <c r="W19" s="16"/>
      <c r="X19" s="17"/>
      <c r="Y19" s="15"/>
      <c r="Z19" s="16"/>
      <c r="AA19" s="16"/>
      <c r="AB19" s="16"/>
      <c r="AC19" s="17"/>
      <c r="AD19" s="33"/>
      <c r="AE19" s="17"/>
    </row>
    <row r="20" spans="2:31" x14ac:dyDescent="0.2">
      <c r="B20" s="15"/>
      <c r="E20" s="15"/>
      <c r="F20" s="16"/>
      <c r="G20" s="16"/>
      <c r="H20" s="16"/>
      <c r="I20" s="17"/>
      <c r="J20" s="15"/>
      <c r="K20" s="16"/>
      <c r="L20" s="16"/>
      <c r="M20" s="16"/>
      <c r="N20" s="17"/>
      <c r="O20" s="15"/>
      <c r="P20" s="16"/>
      <c r="Q20" s="16"/>
      <c r="R20" s="16"/>
      <c r="S20" s="17"/>
      <c r="T20" s="15"/>
      <c r="U20" s="16"/>
      <c r="V20" s="16"/>
      <c r="W20" s="16"/>
      <c r="X20" s="17"/>
      <c r="Y20" s="15"/>
      <c r="Z20" s="16"/>
      <c r="AA20" s="16"/>
      <c r="AB20" s="16"/>
      <c r="AC20" s="17"/>
      <c r="AD20" s="33"/>
      <c r="AE20" s="17"/>
    </row>
    <row r="21" spans="2:31" x14ac:dyDescent="0.2">
      <c r="B21" s="15"/>
      <c r="E21" s="15"/>
      <c r="F21" s="16"/>
      <c r="G21" s="16"/>
      <c r="H21" s="16"/>
      <c r="I21" s="17"/>
      <c r="J21" s="15"/>
      <c r="K21" s="16"/>
      <c r="L21" s="16"/>
      <c r="M21" s="16"/>
      <c r="N21" s="17"/>
      <c r="O21" s="15"/>
      <c r="P21" s="16"/>
      <c r="Q21" s="16"/>
      <c r="R21" s="16"/>
      <c r="S21" s="17"/>
      <c r="T21" s="15"/>
      <c r="U21" s="16"/>
      <c r="V21" s="16"/>
      <c r="W21" s="16"/>
      <c r="X21" s="17"/>
      <c r="Y21" s="15"/>
      <c r="Z21" s="16"/>
      <c r="AA21" s="16"/>
      <c r="AB21" s="16"/>
      <c r="AC21" s="17"/>
      <c r="AD21" s="33"/>
      <c r="AE21" s="17"/>
    </row>
    <row r="22" spans="2:31" x14ac:dyDescent="0.2">
      <c r="B22" s="15"/>
      <c r="E22" s="15"/>
      <c r="F22" s="16"/>
      <c r="G22" s="16"/>
      <c r="H22" s="16"/>
      <c r="I22" s="17"/>
      <c r="J22" s="15"/>
      <c r="K22" s="16"/>
      <c r="L22" s="16"/>
      <c r="M22" s="16"/>
      <c r="N22" s="17"/>
      <c r="O22" s="15"/>
      <c r="P22" s="16"/>
      <c r="Q22" s="16"/>
      <c r="R22" s="16"/>
      <c r="S22" s="17"/>
      <c r="T22" s="15"/>
      <c r="U22" s="16"/>
      <c r="V22" s="16"/>
      <c r="W22" s="16"/>
      <c r="X22" s="17"/>
      <c r="Y22" s="15"/>
      <c r="Z22" s="16"/>
      <c r="AA22" s="16"/>
      <c r="AB22" s="16"/>
      <c r="AC22" s="17"/>
      <c r="AD22" s="33"/>
      <c r="AE22" s="17"/>
    </row>
    <row r="23" spans="2:31" x14ac:dyDescent="0.2">
      <c r="B23" s="15"/>
      <c r="E23" s="15"/>
      <c r="F23" s="16"/>
      <c r="G23" s="16"/>
      <c r="H23" s="16"/>
      <c r="I23" s="17"/>
      <c r="J23" s="15"/>
      <c r="K23" s="16"/>
      <c r="L23" s="16"/>
      <c r="M23" s="16"/>
      <c r="N23" s="17"/>
      <c r="O23" s="15"/>
      <c r="P23" s="16"/>
      <c r="Q23" s="16"/>
      <c r="R23" s="16"/>
      <c r="S23" s="17"/>
      <c r="T23" s="15"/>
      <c r="U23" s="16"/>
      <c r="V23" s="16"/>
      <c r="W23" s="16"/>
      <c r="X23" s="17"/>
      <c r="Y23" s="15"/>
      <c r="Z23" s="16"/>
      <c r="AA23" s="16"/>
      <c r="AB23" s="16"/>
      <c r="AC23" s="17"/>
      <c r="AD23" s="33"/>
      <c r="AE23" s="17"/>
    </row>
    <row r="24" spans="2:31" x14ac:dyDescent="0.2">
      <c r="B24" s="15"/>
      <c r="E24" s="15"/>
      <c r="F24" s="16"/>
      <c r="G24" s="16"/>
      <c r="H24" s="16"/>
      <c r="I24" s="17"/>
      <c r="J24" s="15"/>
      <c r="K24" s="16"/>
      <c r="L24" s="16"/>
      <c r="M24" s="16"/>
      <c r="N24" s="17"/>
      <c r="O24" s="15"/>
      <c r="P24" s="16"/>
      <c r="Q24" s="41"/>
      <c r="R24" s="16"/>
      <c r="S24" s="17"/>
      <c r="T24" s="15"/>
      <c r="U24" s="16"/>
      <c r="V24" s="16"/>
      <c r="W24" s="16"/>
      <c r="X24" s="17"/>
      <c r="Y24" s="15"/>
      <c r="Z24" s="16"/>
      <c r="AA24" s="41"/>
      <c r="AB24" s="16"/>
      <c r="AC24" s="17"/>
      <c r="AD24" s="33"/>
      <c r="AE24" s="17"/>
    </row>
    <row r="25" spans="2:31" x14ac:dyDescent="0.2">
      <c r="B25" s="15"/>
      <c r="C25" s="21" t="s">
        <v>0</v>
      </c>
      <c r="D25" s="2"/>
      <c r="E25" s="56" t="s">
        <v>18</v>
      </c>
      <c r="F25" s="2" t="s">
        <v>19</v>
      </c>
      <c r="G25" s="40" t="s">
        <v>15</v>
      </c>
      <c r="H25" s="2"/>
      <c r="I25" s="6"/>
      <c r="J25" s="56" t="s">
        <v>28</v>
      </c>
      <c r="K25" s="2"/>
      <c r="L25" s="2"/>
      <c r="M25" s="2"/>
      <c r="N25" s="6"/>
      <c r="O25" s="60" t="s">
        <v>26</v>
      </c>
      <c r="P25" s="40" t="s">
        <v>23</v>
      </c>
      <c r="Q25" s="62" t="s">
        <v>24</v>
      </c>
      <c r="R25" s="2"/>
      <c r="S25" s="6"/>
      <c r="T25" s="60" t="s">
        <v>30</v>
      </c>
      <c r="U25" s="2"/>
      <c r="V25" s="2"/>
      <c r="W25" s="2"/>
      <c r="X25" s="6"/>
      <c r="Y25" s="60" t="s">
        <v>20</v>
      </c>
      <c r="Z25" s="2" t="s">
        <v>21</v>
      </c>
      <c r="AB25" s="2"/>
      <c r="AC25" s="6"/>
      <c r="AD25" s="4"/>
      <c r="AE25" s="17"/>
    </row>
    <row r="26" spans="2:31" x14ac:dyDescent="0.2">
      <c r="B26" s="15"/>
      <c r="C26" s="22" t="s">
        <v>1</v>
      </c>
      <c r="E26" s="57">
        <v>0.48</v>
      </c>
      <c r="F26" t="s">
        <v>15</v>
      </c>
      <c r="I26" s="5"/>
      <c r="J26" s="57">
        <v>0.46</v>
      </c>
      <c r="N26" s="5"/>
      <c r="O26" s="57">
        <v>0.43</v>
      </c>
      <c r="S26" s="5"/>
      <c r="T26" s="63">
        <v>0.59199999999999997</v>
      </c>
      <c r="U26" s="62"/>
      <c r="X26" s="5"/>
      <c r="Y26" s="63">
        <v>0.46100000000000002</v>
      </c>
      <c r="AC26" s="5"/>
      <c r="AD26" s="4"/>
      <c r="AE26" s="17"/>
    </row>
    <row r="27" spans="2:31" x14ac:dyDescent="0.2">
      <c r="B27" s="15"/>
      <c r="C27" s="23" t="s">
        <v>2</v>
      </c>
      <c r="D27" s="3"/>
      <c r="E27" s="58" t="s">
        <v>27</v>
      </c>
      <c r="F27" s="59"/>
      <c r="G27" s="3"/>
      <c r="H27" s="3"/>
      <c r="I27" s="7"/>
      <c r="J27" s="58" t="s">
        <v>29</v>
      </c>
      <c r="K27" s="3"/>
      <c r="L27" s="3"/>
      <c r="M27" s="3"/>
      <c r="N27" s="7"/>
      <c r="O27" s="61" t="s">
        <v>25</v>
      </c>
      <c r="P27" s="59"/>
      <c r="R27" s="3"/>
      <c r="S27" s="7"/>
      <c r="T27" s="61" t="s">
        <v>27</v>
      </c>
      <c r="U27" s="3"/>
      <c r="V27" s="3"/>
      <c r="W27" s="3"/>
      <c r="X27" s="7"/>
      <c r="Y27" s="61" t="s">
        <v>22</v>
      </c>
      <c r="Z27" s="3" t="s">
        <v>15</v>
      </c>
      <c r="AB27" s="3"/>
      <c r="AC27" s="7"/>
      <c r="AD27" s="4"/>
      <c r="AE27" s="17"/>
    </row>
    <row r="28" spans="2:31" x14ac:dyDescent="0.2">
      <c r="B28" s="15"/>
      <c r="E28" s="4"/>
      <c r="I28" s="5"/>
      <c r="J28" s="4"/>
      <c r="N28" s="5"/>
      <c r="O28" s="4"/>
      <c r="Q28" s="39"/>
      <c r="S28" s="5"/>
      <c r="T28" s="4"/>
      <c r="X28" s="5"/>
      <c r="Y28" s="4"/>
      <c r="AA28" s="39"/>
      <c r="AC28" s="5"/>
      <c r="AD28" s="4"/>
      <c r="AE28" s="17"/>
    </row>
    <row r="29" spans="2:31" x14ac:dyDescent="0.2">
      <c r="B29" s="15"/>
      <c r="E29" s="8" t="s">
        <v>8</v>
      </c>
      <c r="F29" s="1" t="s">
        <v>9</v>
      </c>
      <c r="G29" s="1" t="s">
        <v>10</v>
      </c>
      <c r="H29" s="1" t="s">
        <v>11</v>
      </c>
      <c r="I29" s="9" t="s">
        <v>12</v>
      </c>
      <c r="J29" s="8" t="s">
        <v>8</v>
      </c>
      <c r="K29" s="1" t="s">
        <v>9</v>
      </c>
      <c r="L29" s="1" t="s">
        <v>10</v>
      </c>
      <c r="M29" s="1" t="s">
        <v>11</v>
      </c>
      <c r="N29" s="9" t="s">
        <v>12</v>
      </c>
      <c r="O29" s="8" t="s">
        <v>8</v>
      </c>
      <c r="P29" s="1" t="s">
        <v>9</v>
      </c>
      <c r="Q29" s="38" t="s">
        <v>10</v>
      </c>
      <c r="R29" s="1" t="s">
        <v>11</v>
      </c>
      <c r="S29" s="9" t="s">
        <v>12</v>
      </c>
      <c r="T29" s="8" t="s">
        <v>8</v>
      </c>
      <c r="U29" s="1" t="s">
        <v>9</v>
      </c>
      <c r="V29" s="1" t="s">
        <v>10</v>
      </c>
      <c r="W29" s="1" t="s">
        <v>11</v>
      </c>
      <c r="X29" s="9" t="s">
        <v>12</v>
      </c>
      <c r="Y29" s="8" t="s">
        <v>8</v>
      </c>
      <c r="Z29" s="1" t="s">
        <v>9</v>
      </c>
      <c r="AA29" s="38" t="s">
        <v>10</v>
      </c>
      <c r="AB29" s="1" t="s">
        <v>11</v>
      </c>
      <c r="AC29" s="9" t="s">
        <v>12</v>
      </c>
      <c r="AD29" s="4"/>
      <c r="AE29" s="17"/>
    </row>
    <row r="30" spans="2:31" x14ac:dyDescent="0.2">
      <c r="B30" s="15"/>
      <c r="C30" s="24" t="s">
        <v>3</v>
      </c>
      <c r="D30" s="25"/>
      <c r="E30" s="65" t="s">
        <v>48</v>
      </c>
      <c r="F30" s="50" t="s">
        <v>48</v>
      </c>
      <c r="G30" s="50" t="s">
        <v>48</v>
      </c>
      <c r="H30" s="50" t="s">
        <v>48</v>
      </c>
      <c r="I30" s="52" t="s">
        <v>48</v>
      </c>
      <c r="J30" s="65" t="s">
        <v>31</v>
      </c>
      <c r="K30" s="50" t="s">
        <v>35</v>
      </c>
      <c r="L30" s="50" t="s">
        <v>31</v>
      </c>
      <c r="M30" s="50" t="s">
        <v>31</v>
      </c>
      <c r="N30" s="52" t="s">
        <v>35</v>
      </c>
      <c r="O30" s="65" t="s">
        <v>54</v>
      </c>
      <c r="P30" s="50" t="s">
        <v>39</v>
      </c>
      <c r="Q30" s="50" t="s">
        <v>54</v>
      </c>
      <c r="R30" s="50" t="s">
        <v>54</v>
      </c>
      <c r="S30" s="52" t="s">
        <v>54</v>
      </c>
      <c r="T30" s="65" t="s">
        <v>35</v>
      </c>
      <c r="U30" s="50" t="s">
        <v>31</v>
      </c>
      <c r="V30" s="50" t="s">
        <v>35</v>
      </c>
      <c r="W30" s="50" t="s">
        <v>35</v>
      </c>
      <c r="X30" s="52" t="s">
        <v>35</v>
      </c>
      <c r="Y30" s="65" t="s">
        <v>43</v>
      </c>
      <c r="Z30" s="50" t="s">
        <v>43</v>
      </c>
      <c r="AA30" s="50" t="s">
        <v>43</v>
      </c>
      <c r="AB30" s="50" t="s">
        <v>43</v>
      </c>
      <c r="AC30" s="52" t="s">
        <v>43</v>
      </c>
      <c r="AD30" s="34"/>
      <c r="AE30" s="17"/>
    </row>
    <row r="31" spans="2:31" ht="56.25" x14ac:dyDescent="0.2">
      <c r="B31" s="15"/>
      <c r="C31" s="24" t="s">
        <v>4</v>
      </c>
      <c r="D31" s="25"/>
      <c r="E31" s="65" t="s">
        <v>72</v>
      </c>
      <c r="F31" s="50" t="s">
        <v>49</v>
      </c>
      <c r="G31" s="50" t="s">
        <v>78</v>
      </c>
      <c r="H31" s="50" t="s">
        <v>60</v>
      </c>
      <c r="I31" s="52" t="s">
        <v>94</v>
      </c>
      <c r="J31" s="65" t="s">
        <v>64</v>
      </c>
      <c r="K31" s="50" t="s">
        <v>36</v>
      </c>
      <c r="L31" s="50" t="s">
        <v>84</v>
      </c>
      <c r="M31" s="50" t="s">
        <v>52</v>
      </c>
      <c r="N31" s="52" t="s">
        <v>88</v>
      </c>
      <c r="O31" s="65" t="s">
        <v>67</v>
      </c>
      <c r="P31" s="50" t="s">
        <v>40</v>
      </c>
      <c r="Q31" s="50" t="s">
        <v>82</v>
      </c>
      <c r="R31" s="50" t="s">
        <v>55</v>
      </c>
      <c r="S31" s="52" t="s">
        <v>90</v>
      </c>
      <c r="T31" s="65" t="s">
        <v>74</v>
      </c>
      <c r="U31" s="50" t="s">
        <v>32</v>
      </c>
      <c r="V31" s="50" t="s">
        <v>76</v>
      </c>
      <c r="W31" s="50" t="s">
        <v>62</v>
      </c>
      <c r="X31" s="52" t="s">
        <v>86</v>
      </c>
      <c r="Y31" s="65" t="s">
        <v>70</v>
      </c>
      <c r="Z31" s="50" t="s">
        <v>44</v>
      </c>
      <c r="AA31" s="50" t="s">
        <v>80</v>
      </c>
      <c r="AB31" s="50" t="s">
        <v>58</v>
      </c>
      <c r="AC31" s="52" t="s">
        <v>92</v>
      </c>
      <c r="AD31" s="34"/>
      <c r="AE31" s="17"/>
    </row>
    <row r="32" spans="2:31" ht="45" x14ac:dyDescent="0.2">
      <c r="B32" s="15"/>
      <c r="C32" s="24" t="s">
        <v>5</v>
      </c>
      <c r="D32" s="25"/>
      <c r="E32" s="65" t="s">
        <v>73</v>
      </c>
      <c r="F32" s="50" t="s">
        <v>50</v>
      </c>
      <c r="G32" s="50" t="s">
        <v>79</v>
      </c>
      <c r="H32" s="50" t="s">
        <v>61</v>
      </c>
      <c r="I32" s="52" t="s">
        <v>95</v>
      </c>
      <c r="J32" s="65" t="s">
        <v>65</v>
      </c>
      <c r="K32" s="50" t="s">
        <v>37</v>
      </c>
      <c r="L32" s="50" t="s">
        <v>85</v>
      </c>
      <c r="M32" s="50" t="s">
        <v>53</v>
      </c>
      <c r="N32" s="52" t="s">
        <v>89</v>
      </c>
      <c r="O32" s="65" t="s">
        <v>68</v>
      </c>
      <c r="P32" s="50" t="s">
        <v>41</v>
      </c>
      <c r="Q32" s="50" t="s">
        <v>83</v>
      </c>
      <c r="R32" s="50" t="s">
        <v>56</v>
      </c>
      <c r="S32" s="52" t="s">
        <v>91</v>
      </c>
      <c r="T32" s="65" t="s">
        <v>75</v>
      </c>
      <c r="U32" s="50" t="s">
        <v>33</v>
      </c>
      <c r="V32" s="50" t="s">
        <v>77</v>
      </c>
      <c r="W32" s="50" t="s">
        <v>63</v>
      </c>
      <c r="X32" s="52" t="s">
        <v>87</v>
      </c>
      <c r="Y32" s="65" t="s">
        <v>71</v>
      </c>
      <c r="Z32" s="50" t="s">
        <v>45</v>
      </c>
      <c r="AA32" s="50" t="s">
        <v>81</v>
      </c>
      <c r="AB32" s="50" t="s">
        <v>59</v>
      </c>
      <c r="AC32" s="52" t="s">
        <v>93</v>
      </c>
      <c r="AD32" s="34"/>
      <c r="AE32" s="17"/>
    </row>
    <row r="33" spans="2:31" ht="22.5" x14ac:dyDescent="0.2">
      <c r="B33" s="15"/>
      <c r="C33" s="24" t="s">
        <v>6</v>
      </c>
      <c r="D33" s="25"/>
      <c r="E33" s="65" t="s">
        <v>66</v>
      </c>
      <c r="F33" s="50" t="s">
        <v>51</v>
      </c>
      <c r="G33" s="50" t="s">
        <v>38</v>
      </c>
      <c r="H33" s="50" t="s">
        <v>38</v>
      </c>
      <c r="I33" s="52" t="s">
        <v>38</v>
      </c>
      <c r="J33" s="65" t="s">
        <v>66</v>
      </c>
      <c r="K33" s="50" t="s">
        <v>38</v>
      </c>
      <c r="L33" s="50" t="s">
        <v>38</v>
      </c>
      <c r="M33" s="50" t="s">
        <v>38</v>
      </c>
      <c r="N33" s="52" t="s">
        <v>38</v>
      </c>
      <c r="O33" s="65" t="s">
        <v>69</v>
      </c>
      <c r="P33" s="50" t="s">
        <v>42</v>
      </c>
      <c r="Q33" s="51" t="s">
        <v>42</v>
      </c>
      <c r="R33" s="50" t="s">
        <v>42</v>
      </c>
      <c r="S33" s="52" t="s">
        <v>42</v>
      </c>
      <c r="T33" s="65" t="s">
        <v>66</v>
      </c>
      <c r="U33" s="50" t="s">
        <v>34</v>
      </c>
      <c r="V33" s="50" t="s">
        <v>34</v>
      </c>
      <c r="W33" s="50" t="s">
        <v>34</v>
      </c>
      <c r="X33" s="52" t="s">
        <v>34</v>
      </c>
      <c r="Y33" s="65" t="s">
        <v>66</v>
      </c>
      <c r="Z33" s="50" t="s">
        <v>46</v>
      </c>
      <c r="AA33" s="55" t="s">
        <v>34</v>
      </c>
      <c r="AB33" s="50" t="s">
        <v>34</v>
      </c>
      <c r="AC33" s="52" t="s">
        <v>46</v>
      </c>
      <c r="AD33" s="34"/>
      <c r="AE33" s="17"/>
    </row>
    <row r="34" spans="2:31" s="44" customFormat="1" ht="11.25" x14ac:dyDescent="0.2">
      <c r="B34" s="42"/>
      <c r="C34" s="43"/>
      <c r="E34" s="45"/>
      <c r="F34" s="46" t="s">
        <v>47</v>
      </c>
      <c r="G34" s="46" t="s">
        <v>57</v>
      </c>
      <c r="H34" s="46" t="s">
        <v>47</v>
      </c>
      <c r="I34" s="47"/>
      <c r="J34" s="45"/>
      <c r="K34" s="46"/>
      <c r="L34" s="46"/>
      <c r="M34" s="46"/>
      <c r="N34" s="47"/>
      <c r="O34" s="45"/>
      <c r="P34" s="46"/>
      <c r="R34" s="46"/>
      <c r="S34" s="47"/>
      <c r="T34" s="45"/>
      <c r="U34" s="46"/>
      <c r="V34" s="46" t="s">
        <v>47</v>
      </c>
      <c r="W34" s="46" t="s">
        <v>47</v>
      </c>
      <c r="X34" s="47" t="s">
        <v>47</v>
      </c>
      <c r="Y34" s="45"/>
      <c r="Z34" s="46" t="s">
        <v>47</v>
      </c>
      <c r="AB34" s="46" t="s">
        <v>47</v>
      </c>
      <c r="AC34" s="47"/>
      <c r="AD34" s="48"/>
      <c r="AE34" s="49"/>
    </row>
    <row r="35" spans="2:31" ht="13.5" thickBot="1" x14ac:dyDescent="0.25">
      <c r="B35" s="15"/>
      <c r="C35" s="23" t="s">
        <v>7</v>
      </c>
      <c r="D35" s="3"/>
      <c r="E35" s="10">
        <v>10</v>
      </c>
      <c r="F35" s="11">
        <v>7</v>
      </c>
      <c r="G35" s="67">
        <v>8.5</v>
      </c>
      <c r="H35" s="11">
        <v>8</v>
      </c>
      <c r="I35" s="12">
        <v>7.5</v>
      </c>
      <c r="J35" s="10">
        <v>8.5</v>
      </c>
      <c r="K35" s="11">
        <v>10</v>
      </c>
      <c r="L35" s="11">
        <v>8</v>
      </c>
      <c r="M35" s="11">
        <v>9</v>
      </c>
      <c r="N35" s="12">
        <v>7.5</v>
      </c>
      <c r="O35" s="10">
        <v>9</v>
      </c>
      <c r="P35" s="11">
        <v>7</v>
      </c>
      <c r="Q35" s="11">
        <v>7.5</v>
      </c>
      <c r="R35" s="11">
        <v>6</v>
      </c>
      <c r="S35" s="12">
        <v>7</v>
      </c>
      <c r="T35" s="10">
        <v>10</v>
      </c>
      <c r="U35" s="11">
        <v>8</v>
      </c>
      <c r="V35" s="11">
        <v>9</v>
      </c>
      <c r="W35" s="11">
        <v>8.5</v>
      </c>
      <c r="X35" s="12">
        <v>8.5</v>
      </c>
      <c r="Y35" s="10">
        <v>9.5</v>
      </c>
      <c r="Z35" s="11">
        <v>8</v>
      </c>
      <c r="AA35" s="11">
        <v>8</v>
      </c>
      <c r="AB35" s="11">
        <v>7.5</v>
      </c>
      <c r="AC35" s="12">
        <v>8</v>
      </c>
      <c r="AD35" s="4"/>
      <c r="AE35" s="17"/>
    </row>
    <row r="36" spans="2:31" ht="13.5" thickBot="1" x14ac:dyDescent="0.25">
      <c r="B36" s="15"/>
      <c r="G36" s="66"/>
      <c r="P36" s="64" t="s">
        <v>15</v>
      </c>
      <c r="AE36" s="17"/>
    </row>
    <row r="37" spans="2:31" ht="13.5" thickBot="1" x14ac:dyDescent="0.25">
      <c r="B37" s="15"/>
      <c r="C37" t="s">
        <v>14</v>
      </c>
      <c r="E37" s="13">
        <f>SUM(E35:I35)/5</f>
        <v>8.1999999999999993</v>
      </c>
      <c r="J37" s="13">
        <f>SUM(J35:N35)/5</f>
        <v>8.6</v>
      </c>
      <c r="O37" s="13">
        <f>SUM(O35:S35)/5</f>
        <v>7.3</v>
      </c>
      <c r="T37" s="13">
        <f>SUM(T35:X35)/5</f>
        <v>8.8000000000000007</v>
      </c>
      <c r="Y37" s="13">
        <f>SUM(Y35:AC35)/5</f>
        <v>8.1999999999999993</v>
      </c>
      <c r="AE37" s="17"/>
    </row>
    <row r="38" spans="2:31" x14ac:dyDescent="0.2">
      <c r="B38" s="15"/>
      <c r="AE38" s="17"/>
    </row>
    <row r="39" spans="2:31" x14ac:dyDescent="0.2">
      <c r="B39" s="15"/>
      <c r="C39" t="s">
        <v>13</v>
      </c>
      <c r="E39" s="54" t="s">
        <v>97</v>
      </c>
      <c r="AE39" s="17"/>
    </row>
    <row r="40" spans="2:31" ht="13.5" thickBot="1" x14ac:dyDescent="0.25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2"/>
    </row>
    <row r="43" spans="2:31" ht="15.75" x14ac:dyDescent="0.25">
      <c r="E43" s="53" t="s">
        <v>96</v>
      </c>
    </row>
    <row r="44" spans="2:31" s="53" customFormat="1" ht="15.75" x14ac:dyDescent="0.25">
      <c r="E44" s="53" t="s">
        <v>103</v>
      </c>
    </row>
    <row r="45" spans="2:31" s="53" customFormat="1" ht="15.75" x14ac:dyDescent="0.25">
      <c r="E45" s="53" t="s">
        <v>104</v>
      </c>
    </row>
    <row r="46" spans="2:31" s="53" customFormat="1" ht="15.75" x14ac:dyDescent="0.25"/>
    <row r="47" spans="2:31" s="53" customFormat="1" ht="15.75" x14ac:dyDescent="0.25">
      <c r="E47" s="53" t="s">
        <v>98</v>
      </c>
    </row>
    <row r="48" spans="2:31" ht="15.75" x14ac:dyDescent="0.25">
      <c r="E48" s="53" t="s">
        <v>105</v>
      </c>
    </row>
    <row r="49" spans="5:5" ht="15.75" x14ac:dyDescent="0.25">
      <c r="E49" s="53" t="s">
        <v>99</v>
      </c>
    </row>
    <row r="50" spans="5:5" ht="15.75" x14ac:dyDescent="0.25">
      <c r="E50" s="53" t="s">
        <v>100</v>
      </c>
    </row>
    <row r="51" spans="5:5" ht="15.75" x14ac:dyDescent="0.25">
      <c r="E51" s="53" t="s">
        <v>101</v>
      </c>
    </row>
    <row r="52" spans="5:5" ht="15.75" x14ac:dyDescent="0.25">
      <c r="E52" s="53" t="s">
        <v>102</v>
      </c>
    </row>
    <row r="53" spans="5:5" ht="15.75" x14ac:dyDescent="0.25">
      <c r="E53" s="53"/>
    </row>
    <row r="54" spans="5:5" ht="15.75" x14ac:dyDescent="0.25">
      <c r="E54" s="53" t="s">
        <v>106</v>
      </c>
    </row>
    <row r="55" spans="5:5" ht="15.75" x14ac:dyDescent="0.25">
      <c r="E55" s="53" t="s">
        <v>107</v>
      </c>
    </row>
    <row r="56" spans="5:5" ht="15.75" x14ac:dyDescent="0.25">
      <c r="E56" s="53" t="s">
        <v>15</v>
      </c>
    </row>
  </sheetData>
  <sheetProtection algorithmName="SHA-512" hashValue="4mzLW6tqR5gqcclm1P7/h2ISNOdFd75TFF073iNl6i4dV4eahKZRFgQtzj+DBNr256i4tHjoniMjWGO0ALk4wA==" saltValue="dhualmRbFgEmnZU3NSRwTg==" spinCount="100000" sheet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2019-02-09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dcterms:created xsi:type="dcterms:W3CDTF">2010-12-05T09:39:35Z</dcterms:created>
  <dcterms:modified xsi:type="dcterms:W3CDTF">2019-04-02T11:48:29Z</dcterms:modified>
</cp:coreProperties>
</file>