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iacompanyspace-my.sharepoint.com/personal/tony_olden_skanova_se/Documents/Dok Skanova/Privat/"/>
    </mc:Choice>
  </mc:AlternateContent>
  <bookViews>
    <workbookView xWindow="0" yWindow="0" windowWidth="25200" windowHeight="11160"/>
  </bookViews>
  <sheets>
    <sheet name="Provning 2018-09-22" sheetId="1" r:id="rId1"/>
  </sheets>
  <calcPr calcId="171027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<sst xmlns="http://schemas.openxmlformats.org/spreadsheetml/2006/main" count="177" uniqueCount="110">
  <si>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</si>
  <si>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</si>
  <si>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</si>
  <si>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</si>
  <si>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</si>
  <si>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</si>
  <si>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</si>
  <si>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</si>
  <si>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</si>
  <si>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</si>
  <si>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</si>
  <si>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</si>
  <si>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</si>
  <si>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</si>
  <si>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</si>
  <si>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</si>
  <si>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</si>
  <si>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 xml:space="preserve">  </t>
  </si>
  <si>
    <t>Provning 30</t>
  </si>
  <si>
    <t>Tullamore</t>
  </si>
  <si>
    <t>Cask finish</t>
  </si>
  <si>
    <t>Irland</t>
  </si>
  <si>
    <t xml:space="preserve">Island </t>
  </si>
  <si>
    <t>Port Askaig</t>
  </si>
  <si>
    <t>57%, 100 Proof</t>
  </si>
  <si>
    <t>Islay, Skottland</t>
  </si>
  <si>
    <t>Highland, Skottland</t>
  </si>
  <si>
    <t>Deanston, 18Y Single Malt</t>
  </si>
  <si>
    <t>Floki, Icelandic Young Malt</t>
  </si>
  <si>
    <t>D.E.W.  XO Rum</t>
  </si>
  <si>
    <t xml:space="preserve"> Glendronach, Parliament 21Y</t>
  </si>
  <si>
    <t xml:space="preserve">Speyside, Skottland </t>
  </si>
  <si>
    <t>Guld</t>
  </si>
  <si>
    <t>Färskt hö, medicinal</t>
  </si>
  <si>
    <t>Lätt, hö, sälta, jord</t>
  </si>
  <si>
    <t>Liten, kort</t>
  </si>
  <si>
    <t>Saffransgul</t>
  </si>
  <si>
    <t>Honung, hav, apelsin</t>
  </si>
  <si>
    <t>Mild, elegant, honung, frukt, kryddig</t>
  </si>
  <si>
    <t>Medel, medel</t>
  </si>
  <si>
    <t>Bärnsten</t>
  </si>
  <si>
    <t>Sherry, chokladkola, gummi</t>
  </si>
  <si>
    <t>Elegant, söt, salt, besk, kryddig, honung</t>
  </si>
  <si>
    <t>Medel, lång</t>
  </si>
  <si>
    <t>Ljusgul</t>
  </si>
  <si>
    <t>Frisk, rökig, hav, stickig</t>
  </si>
  <si>
    <t>Kraftig, kåda</t>
  </si>
  <si>
    <t xml:space="preserve"> + vatten</t>
  </si>
  <si>
    <t>Gyllengul</t>
  </si>
  <si>
    <t>Honung, vanilj, ingefära</t>
  </si>
  <si>
    <t>Citrus, kryddig</t>
  </si>
  <si>
    <t>Stickande</t>
  </si>
  <si>
    <t>Vanilj, aprikos</t>
  </si>
  <si>
    <t>Medel</t>
  </si>
  <si>
    <t>Höstgul</t>
  </si>
  <si>
    <t>Honung, ljung, citrus</t>
  </si>
  <si>
    <t>Kryddig</t>
  </si>
  <si>
    <t>Lång</t>
  </si>
  <si>
    <t>Sherry</t>
  </si>
  <si>
    <t>Sherry, karamell</t>
  </si>
  <si>
    <t>Balanserad, sötma, kryddig</t>
  </si>
  <si>
    <t>Hö, medicinal, stall</t>
  </si>
  <si>
    <t>Gräs</t>
  </si>
  <si>
    <t>Fyllig, kryddig</t>
  </si>
  <si>
    <t>Stickande, aprikos, honung</t>
  </si>
  <si>
    <t>Len, sötma, aprikos</t>
  </si>
  <si>
    <t>Liten, medel</t>
  </si>
  <si>
    <t>Honung, torkad frukt</t>
  </si>
  <si>
    <t>Kryddig, sötma</t>
  </si>
  <si>
    <t>Rödbrun</t>
  </si>
  <si>
    <t>Kola, honung, gummi</t>
  </si>
  <si>
    <t>Elegant, balanserad, kryddig, sötma</t>
  </si>
  <si>
    <t>Stor, lång</t>
  </si>
  <si>
    <t>Hö, medicinal</t>
  </si>
  <si>
    <t>Hö, stall, gräs</t>
  </si>
  <si>
    <t>Härsket smör, sälta, rök</t>
  </si>
  <si>
    <t>Kryddig, kraftig, medicinal, lakrits</t>
  </si>
  <si>
    <t>Stickande, torkad frukt, honung, aprikos</t>
  </si>
  <si>
    <t>Len, söt, aprikos, liten beska</t>
  </si>
  <si>
    <t>Ljung, honung, torkad frukt</t>
  </si>
  <si>
    <t>Kryddig, sträv, sötma, päron</t>
  </si>
  <si>
    <t>Gräs, sherry, mörk choklad, gummi</t>
  </si>
  <si>
    <t>Balanserad, elegant, sötma, sälta, kryddig</t>
  </si>
  <si>
    <t>Hö, stall</t>
  </si>
  <si>
    <t>Rök, härsket smör, hav, sälta</t>
  </si>
  <si>
    <t>Lakrits, kryddig, kraftig, kåda, medicinal</t>
  </si>
  <si>
    <t>Stickande, aprikos</t>
  </si>
  <si>
    <t>Sötma, aprikos, svag beska, fruktig</t>
  </si>
  <si>
    <t>Söt, ljunghonung</t>
  </si>
  <si>
    <t>Kryddig, citrus, apelsin</t>
  </si>
  <si>
    <t>Sherry, fuktigt gräs, mörk choklad, svagt gummi</t>
  </si>
  <si>
    <t>Balanserad, sötma, mörk choklad (hög %)</t>
  </si>
  <si>
    <t>Hö, halm, medicinal</t>
  </si>
  <si>
    <t>Hö, gräs, medicinal</t>
  </si>
  <si>
    <t>Svag rök, viss sälta, hav</t>
  </si>
  <si>
    <t>Stark, lakrits, kryddig, kraftig</t>
  </si>
  <si>
    <t>Provning nr 30</t>
  </si>
  <si>
    <t>Glendronach Parliament</t>
  </si>
  <si>
    <t xml:space="preserve">Då var vi lite mer World Wide igen! Förra provningen höll vi oss i Skottland, den här gången har vi två </t>
  </si>
  <si>
    <t>Det blev ett jämnt race för de tre skottarna som lämnade utmanarna lite efter. Alla tre var riktigt bra, men</t>
  </si>
  <si>
    <t xml:space="preserve">till sist stod den äldste som vinnare - Glendronach Parliament. En whisky som fick höga poäng av alla </t>
  </si>
  <si>
    <t xml:space="preserve">och hamnade på 8,3, strax före de två övriga skottarna på 8,0 poäng! En elegant, balanserad whisky </t>
  </si>
  <si>
    <t>som passar bra i höstrusket! Tre Glendronach provade så här långt och hittills ganska höga poäng, 7,8 - 8,3.</t>
  </si>
  <si>
    <t xml:space="preserve">Klart spännande att prova whiskyn från island. Islänningen kom lite efter de etablerade länderna, kanske </t>
  </si>
  <si>
    <t>kan den lite ovanliga rökningsmetoden av kornet spela in… ;-)</t>
  </si>
  <si>
    <t xml:space="preserve">Vi fick också tre nya destillerier (och ett nytt land!) på vår provningslista, Deanston, Port Askaig och Floki. </t>
  </si>
  <si>
    <t>Relativt torrt! Det var bara "starkingen" från Islay där fyra av oss föredrog lite vatten för att den skulle</t>
  </si>
  <si>
    <t>öppna upp sig lite.</t>
  </si>
  <si>
    <t>länder till med, båda på "I". Irland, som är ett stort whiskyland, samt ett riktigt utmanarland - Island!</t>
  </si>
  <si>
    <t>De tre skottarna är åtminstone från tre olika regioner, Highland, Speyside och Islay.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</si>
</sst>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9" xfId="0" applyBorder="1"/>
    <xf numFmtId="0" fontId="0" fillId="0" borderId="0" xfId="0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165" fontId="0" fillId="0" borderId="5" xfId="0" applyNumberFormat="1" applyBorder="1"/>
    <xf numFmtId="0" fontId="4" fillId="0" borderId="11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8</xdr:row>
      <xdr:rowOff>114300</xdr:rowOff>
    </xdr:from>
    <xdr:to>
      <xdr:col>2</xdr:col>
      <xdr:colOff>1333500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695450"/>
          <a:ext cx="125095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106681</xdr:colOff>
      <xdr:row>4</xdr:row>
      <xdr:rowOff>57150</xdr:rowOff>
    </xdr:from>
    <xdr:to>
      <xdr:col>7</xdr:col>
      <xdr:colOff>328188</xdr:colOff>
      <xdr:row>23</xdr:row>
      <xdr:rowOff>107010</xdr:rowOff>
    </xdr:to>
    <xdr:pic>
      <xdr:nvPicPr>
        <xdr:cNvPr id="5" name="Bildobjekt 4" descr="C:\Users\Ino\Desktop\Port Askaig Islay Mist\Port Askaig 100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531" y="857250"/>
          <a:ext cx="1412132" cy="3259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403860</xdr:colOff>
      <xdr:row>5</xdr:row>
      <xdr:rowOff>83820</xdr:rowOff>
    </xdr:from>
    <xdr:to>
      <xdr:col>22</xdr:col>
      <xdr:colOff>259080</xdr:colOff>
      <xdr:row>22</xdr:row>
      <xdr:rowOff>91440</xdr:rowOff>
    </xdr:to>
    <xdr:pic>
      <xdr:nvPicPr>
        <xdr:cNvPr id="7" name="Bild 2" descr="https://tse4.mm.bing.net/th?id=OIP.q8C7uTP26wJff8b_f4fglQAAAA&amp;pid=15.1&amp;P=0&amp;w=300&amp;h=3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9620" y="1181100"/>
          <a:ext cx="1074420" cy="2857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533400</xdr:colOff>
      <xdr:row>4</xdr:row>
      <xdr:rowOff>142875</xdr:rowOff>
    </xdr:from>
    <xdr:to>
      <xdr:col>28</xdr:col>
      <xdr:colOff>104140</xdr:colOff>
      <xdr:row>23</xdr:row>
      <xdr:rowOff>28575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942975"/>
          <a:ext cx="2009140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419100</xdr:colOff>
      <xdr:row>4</xdr:row>
      <xdr:rowOff>257175</xdr:rowOff>
    </xdr:from>
    <xdr:to>
      <xdr:col>13</xdr:col>
      <xdr:colOff>140335</xdr:colOff>
      <xdr:row>22</xdr:row>
      <xdr:rowOff>88900</xdr:rowOff>
    </xdr:to>
    <xdr:pic>
      <xdr:nvPicPr>
        <xdr:cNvPr id="9" name="Bild 2" descr="dstob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057275"/>
          <a:ext cx="2159635" cy="2879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561975</xdr:colOff>
      <xdr:row>4</xdr:row>
      <xdr:rowOff>66675</xdr:rowOff>
    </xdr:from>
    <xdr:to>
      <xdr:col>18</xdr:col>
      <xdr:colOff>67575</xdr:colOff>
      <xdr:row>23</xdr:row>
      <xdr:rowOff>96750</xdr:rowOff>
    </xdr:to>
    <xdr:pic>
      <xdr:nvPicPr>
        <xdr:cNvPr id="11" name="Bild 2" descr="IMG-455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866775"/>
          <a:ext cx="1944000" cy="32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0"/>
  <sheetViews>
    <sheetView showGridLines="0" tabSelected="1" workbookViewId="0">
      <pane xSplit="4" topLeftCell="E1" activePane="topRight" state="frozen"/>
      <selection pane="topRight" activeCell="F1" sqref="F1"/>
    </sheetView>
  </sheetViews>
  <sheetFormatPr defaultRowHeight="12.75" x14ac:dyDescent="0.2"/>
  <cols>
    <col min="1" max="1" width="3.28515625" customWidth="1"/>
    <col min="2" max="2" width="2.7109375" customWidth="1"/>
    <col min="3" max="3" width="20.28515625" bestFit="1" customWidth="1"/>
    <col min="4" max="4" width="3.7109375" customWidth="1"/>
    <col min="7" max="8" width="8.7109375" customWidth="1"/>
    <col min="31" max="31" width="2.71093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18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43365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3" t="s">
        <v>15</v>
      </c>
      <c r="AC15" s="42" t="s">
        <v>16</v>
      </c>
      <c r="AD15" s="41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3" t="s">
        <v>15</v>
      </c>
      <c r="S16" s="42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7"/>
      <c r="R24" s="17"/>
      <c r="S24" s="18"/>
      <c r="T24" s="16"/>
      <c r="U24" s="17"/>
      <c r="V24" s="17"/>
      <c r="W24" s="17"/>
      <c r="X24" s="18"/>
      <c r="Y24" s="16"/>
      <c r="Z24" s="17"/>
      <c r="AA24" s="47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6" t="s">
        <v>23</v>
      </c>
      <c r="F25" s="64"/>
      <c r="G25" s="46" t="s">
        <v>15</v>
      </c>
      <c r="H25" s="2"/>
      <c r="I25" s="7"/>
      <c r="J25" s="86" t="s">
        <v>27</v>
      </c>
      <c r="K25" s="70"/>
      <c r="L25" s="70"/>
      <c r="M25" s="2"/>
      <c r="N25" s="7"/>
      <c r="O25" s="75" t="s">
        <v>28</v>
      </c>
      <c r="P25" s="78"/>
      <c r="Q25" s="88"/>
      <c r="R25" s="2"/>
      <c r="S25" s="7"/>
      <c r="T25" s="80" t="s">
        <v>19</v>
      </c>
      <c r="U25" s="78" t="s">
        <v>29</v>
      </c>
      <c r="V25" s="2"/>
      <c r="W25" s="2"/>
      <c r="X25" s="7"/>
      <c r="Y25" s="86" t="s">
        <v>30</v>
      </c>
      <c r="Z25" s="83"/>
      <c r="AA25" s="22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7" t="s">
        <v>24</v>
      </c>
      <c r="F26" s="65"/>
      <c r="G26" s="3"/>
      <c r="H26" s="3"/>
      <c r="I26" s="6"/>
      <c r="J26" s="89">
        <v>0.46300000000000002</v>
      </c>
      <c r="K26" s="71" t="s">
        <v>15</v>
      </c>
      <c r="L26" s="71"/>
      <c r="M26" s="3"/>
      <c r="N26" s="6"/>
      <c r="O26" s="89">
        <v>0.47</v>
      </c>
      <c r="P26" s="74"/>
      <c r="R26" s="3"/>
      <c r="S26" s="6"/>
      <c r="T26" s="89">
        <v>0.43</v>
      </c>
      <c r="U26" s="81" t="s">
        <v>20</v>
      </c>
      <c r="V26" s="3"/>
      <c r="W26" s="3"/>
      <c r="X26" s="6"/>
      <c r="Y26" s="89">
        <v>0.48</v>
      </c>
      <c r="Z26" s="84" t="s">
        <v>15</v>
      </c>
      <c r="AA26" t="s">
        <v>15</v>
      </c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8" t="s">
        <v>25</v>
      </c>
      <c r="F27" s="69"/>
      <c r="G27" s="4"/>
      <c r="H27" s="4"/>
      <c r="I27" s="8"/>
      <c r="J27" s="73" t="s">
        <v>26</v>
      </c>
      <c r="K27" s="72"/>
      <c r="L27" s="72" t="s">
        <v>17</v>
      </c>
      <c r="M27" s="4"/>
      <c r="N27" s="8"/>
      <c r="O27" s="76" t="s">
        <v>22</v>
      </c>
      <c r="P27" s="77"/>
      <c r="R27" s="4"/>
      <c r="S27" s="8"/>
      <c r="T27" s="82" t="s">
        <v>21</v>
      </c>
      <c r="U27" s="79"/>
      <c r="V27" s="4"/>
      <c r="W27" s="4"/>
      <c r="X27" s="8"/>
      <c r="Y27" s="87" t="s">
        <v>31</v>
      </c>
      <c r="Z27" s="85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5"/>
      <c r="R28" s="3"/>
      <c r="S28" s="6"/>
      <c r="T28" s="5"/>
      <c r="U28" s="3"/>
      <c r="V28" s="3"/>
      <c r="W28" s="3"/>
      <c r="X28" s="6"/>
      <c r="Y28" s="5"/>
      <c r="Z28" s="3"/>
      <c r="AA28" s="45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4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4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90" t="s">
        <v>44</v>
      </c>
      <c r="F30" s="58" t="s">
        <v>44</v>
      </c>
      <c r="G30" s="58" t="s">
        <v>44</v>
      </c>
      <c r="H30" s="58" t="s">
        <v>44</v>
      </c>
      <c r="I30" s="60" t="s">
        <v>44</v>
      </c>
      <c r="J30" s="90" t="s">
        <v>54</v>
      </c>
      <c r="K30" s="58" t="s">
        <v>48</v>
      </c>
      <c r="L30" s="58" t="s">
        <v>48</v>
      </c>
      <c r="M30" s="58" t="s">
        <v>48</v>
      </c>
      <c r="N30" s="60" t="s">
        <v>48</v>
      </c>
      <c r="O30" s="90" t="s">
        <v>48</v>
      </c>
      <c r="P30" s="58" t="s">
        <v>32</v>
      </c>
      <c r="Q30" s="58" t="s">
        <v>48</v>
      </c>
      <c r="R30" s="58" t="s">
        <v>32</v>
      </c>
      <c r="S30" s="60" t="s">
        <v>32</v>
      </c>
      <c r="T30" s="90" t="s">
        <v>36</v>
      </c>
      <c r="U30" s="58" t="s">
        <v>36</v>
      </c>
      <c r="V30" s="58" t="s">
        <v>54</v>
      </c>
      <c r="W30" s="58" t="s">
        <v>54</v>
      </c>
      <c r="X30" s="60" t="s">
        <v>54</v>
      </c>
      <c r="Y30" s="90" t="s">
        <v>58</v>
      </c>
      <c r="Z30" s="58" t="s">
        <v>40</v>
      </c>
      <c r="AA30" s="58" t="s">
        <v>69</v>
      </c>
      <c r="AB30" s="58" t="s">
        <v>69</v>
      </c>
      <c r="AC30" s="60" t="s">
        <v>69</v>
      </c>
      <c r="AD30" s="40"/>
      <c r="AE30" s="18"/>
    </row>
    <row r="31" spans="2:31" ht="67.5" x14ac:dyDescent="0.2">
      <c r="B31" s="16"/>
      <c r="C31" s="28" t="s">
        <v>4</v>
      </c>
      <c r="D31" s="29"/>
      <c r="E31" s="90" t="s">
        <v>51</v>
      </c>
      <c r="F31" s="58" t="s">
        <v>45</v>
      </c>
      <c r="G31" s="58" t="s">
        <v>75</v>
      </c>
      <c r="H31" s="58" t="s">
        <v>84</v>
      </c>
      <c r="I31" s="60" t="s">
        <v>94</v>
      </c>
      <c r="J31" s="90" t="s">
        <v>55</v>
      </c>
      <c r="K31" s="58" t="s">
        <v>49</v>
      </c>
      <c r="L31" s="58" t="s">
        <v>67</v>
      </c>
      <c r="M31" s="58" t="s">
        <v>79</v>
      </c>
      <c r="N31" s="60" t="s">
        <v>88</v>
      </c>
      <c r="O31" s="90" t="s">
        <v>61</v>
      </c>
      <c r="P31" s="58" t="s">
        <v>33</v>
      </c>
      <c r="Q31" s="58" t="s">
        <v>73</v>
      </c>
      <c r="R31" s="58" t="s">
        <v>61</v>
      </c>
      <c r="S31" s="60" t="s">
        <v>92</v>
      </c>
      <c r="T31" s="90" t="s">
        <v>51</v>
      </c>
      <c r="U31" s="58" t="s">
        <v>37</v>
      </c>
      <c r="V31" s="58" t="s">
        <v>64</v>
      </c>
      <c r="W31" s="58" t="s">
        <v>77</v>
      </c>
      <c r="X31" s="60" t="s">
        <v>86</v>
      </c>
      <c r="Y31" s="90" t="s">
        <v>59</v>
      </c>
      <c r="Z31" s="58" t="s">
        <v>41</v>
      </c>
      <c r="AA31" s="58" t="s">
        <v>70</v>
      </c>
      <c r="AB31" s="58" t="s">
        <v>81</v>
      </c>
      <c r="AC31" s="60" t="s">
        <v>90</v>
      </c>
      <c r="AD31" s="40"/>
      <c r="AE31" s="18"/>
    </row>
    <row r="32" spans="2:31" ht="56.25" x14ac:dyDescent="0.2">
      <c r="B32" s="16"/>
      <c r="C32" s="28" t="s">
        <v>5</v>
      </c>
      <c r="D32" s="29"/>
      <c r="E32" s="90" t="s">
        <v>63</v>
      </c>
      <c r="F32" s="58" t="s">
        <v>46</v>
      </c>
      <c r="G32" s="58" t="s">
        <v>76</v>
      </c>
      <c r="H32" s="58" t="s">
        <v>85</v>
      </c>
      <c r="I32" s="60" t="s">
        <v>95</v>
      </c>
      <c r="J32" s="90" t="s">
        <v>56</v>
      </c>
      <c r="K32" s="58" t="s">
        <v>50</v>
      </c>
      <c r="L32" s="58" t="s">
        <v>68</v>
      </c>
      <c r="M32" s="58" t="s">
        <v>80</v>
      </c>
      <c r="N32" s="60" t="s">
        <v>89</v>
      </c>
      <c r="O32" s="90" t="s">
        <v>62</v>
      </c>
      <c r="P32" s="58" t="s">
        <v>34</v>
      </c>
      <c r="Q32" s="58" t="s">
        <v>74</v>
      </c>
      <c r="R32" s="58" t="s">
        <v>83</v>
      </c>
      <c r="S32" s="60" t="s">
        <v>93</v>
      </c>
      <c r="T32" s="90" t="s">
        <v>52</v>
      </c>
      <c r="U32" s="58" t="s">
        <v>38</v>
      </c>
      <c r="V32" s="58" t="s">
        <v>65</v>
      </c>
      <c r="W32" s="58" t="s">
        <v>78</v>
      </c>
      <c r="X32" s="60" t="s">
        <v>87</v>
      </c>
      <c r="Y32" s="90" t="s">
        <v>60</v>
      </c>
      <c r="Z32" s="58" t="s">
        <v>42</v>
      </c>
      <c r="AA32" s="58" t="s">
        <v>71</v>
      </c>
      <c r="AB32" s="58" t="s">
        <v>82</v>
      </c>
      <c r="AC32" s="60" t="s">
        <v>91</v>
      </c>
      <c r="AD32" s="40"/>
      <c r="AE32" s="18"/>
    </row>
    <row r="33" spans="2:31" ht="22.5" x14ac:dyDescent="0.2">
      <c r="B33" s="16"/>
      <c r="C33" s="28" t="s">
        <v>6</v>
      </c>
      <c r="D33" s="29"/>
      <c r="E33" s="90" t="s">
        <v>57</v>
      </c>
      <c r="F33" s="58" t="s">
        <v>39</v>
      </c>
      <c r="G33" s="58" t="s">
        <v>72</v>
      </c>
      <c r="H33" s="58" t="s">
        <v>43</v>
      </c>
      <c r="I33" s="60" t="s">
        <v>43</v>
      </c>
      <c r="J33" s="90" t="s">
        <v>57</v>
      </c>
      <c r="K33" s="58" t="s">
        <v>39</v>
      </c>
      <c r="L33" s="58" t="s">
        <v>39</v>
      </c>
      <c r="M33" s="58" t="s">
        <v>35</v>
      </c>
      <c r="N33" s="60" t="s">
        <v>39</v>
      </c>
      <c r="O33" s="90" t="s">
        <v>53</v>
      </c>
      <c r="P33" s="58" t="s">
        <v>35</v>
      </c>
      <c r="Q33" s="59" t="s">
        <v>35</v>
      </c>
      <c r="R33" s="58" t="s">
        <v>39</v>
      </c>
      <c r="S33" s="60" t="s">
        <v>39</v>
      </c>
      <c r="T33" s="90" t="s">
        <v>53</v>
      </c>
      <c r="U33" s="58" t="s">
        <v>39</v>
      </c>
      <c r="V33" s="58" t="s">
        <v>66</v>
      </c>
      <c r="W33" s="58" t="s">
        <v>35</v>
      </c>
      <c r="X33" s="60" t="s">
        <v>35</v>
      </c>
      <c r="Y33" s="90" t="s">
        <v>53</v>
      </c>
      <c r="Z33" s="58" t="s">
        <v>43</v>
      </c>
      <c r="AA33" s="63" t="s">
        <v>72</v>
      </c>
      <c r="AB33" s="58" t="s">
        <v>39</v>
      </c>
      <c r="AC33" s="60" t="s">
        <v>72</v>
      </c>
      <c r="AD33" s="40"/>
      <c r="AE33" s="18"/>
    </row>
    <row r="34" spans="2:31" s="55" customFormat="1" ht="11.25" x14ac:dyDescent="0.2">
      <c r="B34" s="48"/>
      <c r="C34" s="49"/>
      <c r="D34" s="50"/>
      <c r="E34" s="51"/>
      <c r="F34" s="52" t="s">
        <v>47</v>
      </c>
      <c r="G34" s="52" t="s">
        <v>47</v>
      </c>
      <c r="H34" s="52" t="s">
        <v>47</v>
      </c>
      <c r="I34" s="53" t="s">
        <v>47</v>
      </c>
      <c r="J34" s="51"/>
      <c r="K34" s="52"/>
      <c r="L34" s="52"/>
      <c r="M34" s="52"/>
      <c r="N34" s="53"/>
      <c r="O34" s="51"/>
      <c r="P34" s="52"/>
      <c r="Q34" s="54"/>
      <c r="R34" s="52"/>
      <c r="S34" s="53"/>
      <c r="T34" s="51"/>
      <c r="U34" s="52"/>
      <c r="V34" s="52"/>
      <c r="W34" s="52"/>
      <c r="X34" s="53"/>
      <c r="Y34" s="51"/>
      <c r="Z34" s="52"/>
      <c r="AB34" s="52"/>
      <c r="AC34" s="53"/>
      <c r="AD34" s="56"/>
      <c r="AE34" s="57"/>
    </row>
    <row r="35" spans="2:31" ht="13.5" thickBot="1" x14ac:dyDescent="0.25">
      <c r="B35" s="16"/>
      <c r="C35" s="26" t="s">
        <v>7</v>
      </c>
      <c r="D35" s="27"/>
      <c r="E35" s="11">
        <v>9</v>
      </c>
      <c r="F35" s="12">
        <v>6</v>
      </c>
      <c r="G35" s="12">
        <v>9</v>
      </c>
      <c r="H35" s="12">
        <v>8</v>
      </c>
      <c r="I35" s="13">
        <v>8</v>
      </c>
      <c r="J35" s="11">
        <v>7.5</v>
      </c>
      <c r="K35" s="12">
        <v>10</v>
      </c>
      <c r="L35" s="12">
        <v>8</v>
      </c>
      <c r="M35" s="12">
        <v>7</v>
      </c>
      <c r="N35" s="13">
        <v>7.5</v>
      </c>
      <c r="O35" s="11">
        <v>8</v>
      </c>
      <c r="P35" s="12">
        <v>3</v>
      </c>
      <c r="Q35" s="12">
        <v>6</v>
      </c>
      <c r="R35" s="12">
        <v>2</v>
      </c>
      <c r="S35" s="13">
        <v>5</v>
      </c>
      <c r="T35" s="11">
        <v>7</v>
      </c>
      <c r="U35" s="12">
        <v>9</v>
      </c>
      <c r="V35" s="12">
        <v>7</v>
      </c>
      <c r="W35" s="12">
        <v>6.5</v>
      </c>
      <c r="X35" s="13">
        <v>6</v>
      </c>
      <c r="Y35" s="11">
        <v>8</v>
      </c>
      <c r="Z35" s="12">
        <v>8</v>
      </c>
      <c r="AA35" s="12">
        <v>8.5</v>
      </c>
      <c r="AB35" s="12">
        <v>8.5</v>
      </c>
      <c r="AC35" s="13">
        <v>8.5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</v>
      </c>
      <c r="F37" s="3"/>
      <c r="G37" s="3"/>
      <c r="H37" s="3"/>
      <c r="I37" s="3"/>
      <c r="J37" s="14">
        <f>SUM(J35:N35)/5</f>
        <v>8</v>
      </c>
      <c r="K37" s="3"/>
      <c r="L37" s="3"/>
      <c r="M37" s="3"/>
      <c r="N37" s="3"/>
      <c r="O37" s="14">
        <f>SUM(O35:S35)/5</f>
        <v>4.8</v>
      </c>
      <c r="P37" s="3"/>
      <c r="Q37" s="3"/>
      <c r="R37" s="3"/>
      <c r="S37" s="3"/>
      <c r="T37" s="14">
        <f>SUM(T35:X35)/5</f>
        <v>7.1</v>
      </c>
      <c r="U37" s="3"/>
      <c r="V37" s="3"/>
      <c r="W37" s="3"/>
      <c r="X37" s="3"/>
      <c r="Y37" s="14">
        <f>SUM(Y35:AC35)/5</f>
        <v>8.3000000000000007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2" t="s">
        <v>97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1" t="s">
        <v>96</v>
      </c>
    </row>
    <row r="44" spans="2:31" s="91" customFormat="1" ht="15.75" x14ac:dyDescent="0.25">
      <c r="E44" s="91" t="s">
        <v>98</v>
      </c>
    </row>
    <row r="45" spans="2:31" s="91" customFormat="1" ht="15.75" x14ac:dyDescent="0.25">
      <c r="E45" s="91" t="s">
        <v>108</v>
      </c>
    </row>
    <row r="46" spans="2:31" s="91" customFormat="1" ht="15.75" x14ac:dyDescent="0.25">
      <c r="E46" s="91" t="s">
        <v>109</v>
      </c>
    </row>
    <row r="47" spans="2:31" s="91" customFormat="1" ht="15.75" x14ac:dyDescent="0.25"/>
    <row r="48" spans="2:31" s="91" customFormat="1" ht="15.75" x14ac:dyDescent="0.25">
      <c r="E48" s="91" t="s">
        <v>99</v>
      </c>
    </row>
    <row r="49" spans="5:5" s="91" customFormat="1" ht="15.75" x14ac:dyDescent="0.25">
      <c r="E49" s="91" t="s">
        <v>100</v>
      </c>
    </row>
    <row r="50" spans="5:5" s="91" customFormat="1" ht="15.75" x14ac:dyDescent="0.25">
      <c r="E50" s="91" t="s">
        <v>101</v>
      </c>
    </row>
    <row r="51" spans="5:5" s="91" customFormat="1" ht="15.75" x14ac:dyDescent="0.25">
      <c r="E51" s="91" t="s">
        <v>102</v>
      </c>
    </row>
    <row r="52" spans="5:5" s="91" customFormat="1" ht="15.75" x14ac:dyDescent="0.25">
      <c r="E52" s="91" t="s">
        <v>105</v>
      </c>
    </row>
    <row r="53" spans="5:5" s="91" customFormat="1" ht="15.75" x14ac:dyDescent="0.25">
      <c r="E53" s="91" t="s">
        <v>103</v>
      </c>
    </row>
    <row r="54" spans="5:5" s="91" customFormat="1" ht="15.75" x14ac:dyDescent="0.25">
      <c r="E54" s="91" t="s">
        <v>104</v>
      </c>
    </row>
    <row r="55" spans="5:5" s="91" customFormat="1" ht="15.75" x14ac:dyDescent="0.25"/>
    <row r="56" spans="5:5" s="91" customFormat="1" ht="15.75" x14ac:dyDescent="0.25">
      <c r="E56" s="91" t="s">
        <v>106</v>
      </c>
    </row>
    <row r="57" spans="5:5" s="91" customFormat="1" ht="15.75" x14ac:dyDescent="0.25">
      <c r="E57" s="91" t="s">
        <v>107</v>
      </c>
    </row>
    <row r="58" spans="5:5" s="91" customFormat="1" ht="15.75" x14ac:dyDescent="0.25"/>
    <row r="59" spans="5:5" s="91" customFormat="1" ht="15.75" x14ac:dyDescent="0.25"/>
    <row r="60" spans="5:5" s="91" customFormat="1" ht="15.75" x14ac:dyDescent="0.25"/>
  </sheetData>
  <sheetProtection algorithmName="SHA-512" hashValue="rlXjy5weznuHhfhFR3WrsC5yA5f+E4DGjH8cgW1MDirBGIsfAZvCL2x3ntBl/j/Y7C2866SJGLpNtFagOdVUFw==" saltValue="zixGh3a9oWMXvbJm4mUsNw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Provning 2018-09-22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Oldén, Tony</cp:lastModifiedBy>
  <dcterms:created xsi:type="dcterms:W3CDTF">2010-12-05T09:39:35Z</dcterms:created>
  <dcterms:modified xsi:type="dcterms:W3CDTF">2018-10-17T08:46:26Z</dcterms:modified>
</cp:coreProperties>
</file>