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550"/>
  </bookViews>
  <sheets>
    <sheet name="Provning 2017-02-11" sheetId="1" r:id="rId1"/>
  </sheets>
  <calcPr calcId="145621"/>
</workbook>
</file>

<file path=xl/calcChain.xml><?xml version="1.0" encoding="utf-8"?>
<calcChain xmlns="http://schemas.openxmlformats.org/spreadsheetml/2006/main">
  <c r="Y37" i="1" l="1"/>
  <c r="T37" i="1"/>
  <c r="O37" i="1"/>
  <c r="J37" i="1"/>
  <c r="E37" i="1"/>
</calcChain>
</file>

<file path=xl/sharedStrings.xml><?xml version="1.0" encoding="utf-8"?>
<sst xmlns="http://schemas.openxmlformats.org/spreadsheetml/2006/main" count="169" uniqueCount="99">
  <si>
    <t>Namn</t>
  </si>
  <si>
    <t>Styrka</t>
  </si>
  <si>
    <t>Region</t>
  </si>
  <si>
    <t>Färg</t>
  </si>
  <si>
    <t>Doft</t>
  </si>
  <si>
    <t>Smak</t>
  </si>
  <si>
    <t>Finish</t>
  </si>
  <si>
    <t>Totalbedömning</t>
  </si>
  <si>
    <t>Ino</t>
  </si>
  <si>
    <t>Lasse</t>
  </si>
  <si>
    <t>Lennart</t>
  </si>
  <si>
    <t>Michael</t>
  </si>
  <si>
    <t>Tony</t>
  </si>
  <si>
    <t>Provningens vinnare</t>
  </si>
  <si>
    <t>Sammanvägd bedömning</t>
  </si>
  <si>
    <t xml:space="preserve"> </t>
  </si>
  <si>
    <t xml:space="preserve">   </t>
  </si>
  <si>
    <t>Ardbeg  Alligater</t>
  </si>
  <si>
    <t>Skottland</t>
  </si>
  <si>
    <t>Provning 24</t>
  </si>
  <si>
    <t>Dalwhinnie 15 år</t>
  </si>
  <si>
    <t xml:space="preserve">Highland/Speyside  Skottland </t>
  </si>
  <si>
    <t>Isle of Lime  shareholders Edition 2017</t>
  </si>
  <si>
    <t>Gotland Sverige</t>
  </si>
  <si>
    <t xml:space="preserve">Laphroarg Cairdeas 2014 </t>
  </si>
  <si>
    <t xml:space="preserve">Islay Skottland </t>
  </si>
  <si>
    <t>Box 02</t>
  </si>
  <si>
    <t xml:space="preserve">Ådalen Sverige </t>
  </si>
  <si>
    <t>Islay</t>
  </si>
  <si>
    <t>Guld</t>
  </si>
  <si>
    <t>Frisk, karamell</t>
  </si>
  <si>
    <t>Sval, elegant, sötma, kryddig</t>
  </si>
  <si>
    <t>Medel, lång</t>
  </si>
  <si>
    <t>Saffran</t>
  </si>
  <si>
    <t>Vanilj, ljung, honung</t>
  </si>
  <si>
    <t>Vanilj, rund, elegant, söt, päron</t>
  </si>
  <si>
    <t>Medel, medel</t>
  </si>
  <si>
    <t>Höstgul</t>
  </si>
  <si>
    <t>Stickande, chokladkola</t>
  </si>
  <si>
    <t>Sträv, spritig, kryddig, sötma</t>
  </si>
  <si>
    <t>Vatten +</t>
  </si>
  <si>
    <t>Brons</t>
  </si>
  <si>
    <t>Medicinal, trä, vanilj</t>
  </si>
  <si>
    <t>Medelfyllig, söt, pepprig, russin, sirap, trä</t>
  </si>
  <si>
    <t>Liten, medel</t>
  </si>
  <si>
    <t>Gyllengul</t>
  </si>
  <si>
    <t>Stickig, rök, frukt</t>
  </si>
  <si>
    <t>Medelfyllig, sälta, sötma</t>
  </si>
  <si>
    <t>Saffransgul</t>
  </si>
  <si>
    <t>Vanilj, torkad frukt, ljung</t>
  </si>
  <si>
    <t>Rund, elegant, söt, aprikos, päron</t>
  </si>
  <si>
    <t>Stickande, kola, nöt, frukt</t>
  </si>
  <si>
    <t>Stark, sträv, kryddig</t>
  </si>
  <si>
    <t>Citrus, vanilj, frukt, lite rök</t>
  </si>
  <si>
    <t>Söt, pepprig</t>
  </si>
  <si>
    <t>Frisk, frukt, rök</t>
  </si>
  <si>
    <t>Sötma, rund, oljig, salt lakrits, tobak</t>
  </si>
  <si>
    <t>Frukt, sötma, frisk, nöt</t>
  </si>
  <si>
    <t>Elegant, sötma</t>
  </si>
  <si>
    <t>Frukt, frisk, nötig</t>
  </si>
  <si>
    <t>Söt, sträv, balanserad</t>
  </si>
  <si>
    <t>Sötma, vanilj, ljung, frukt</t>
  </si>
  <si>
    <t>Mäsk, chokladkola, stickande, nötig</t>
  </si>
  <si>
    <t>Sträv, stark, sötma, kryddig</t>
  </si>
  <si>
    <t>Ek, vanilj, citrus, frukt, liten rök</t>
  </si>
  <si>
    <t>Söt, pepprig, trä, aprikos, marsipan</t>
  </si>
  <si>
    <t>Rök, frukt, frisk, lakrits</t>
  </si>
  <si>
    <t>Sötma, oljig, tobak, salt</t>
  </si>
  <si>
    <t>Lätt, frukt, vanilj, honung</t>
  </si>
  <si>
    <t>Elegant</t>
  </si>
  <si>
    <t>Medel</t>
  </si>
  <si>
    <t>Frukt, stickande</t>
  </si>
  <si>
    <t>Kryddig, sötma</t>
  </si>
  <si>
    <t>Bärnsten</t>
  </si>
  <si>
    <t>Medicinal, rök</t>
  </si>
  <si>
    <t>Rund, pepprig</t>
  </si>
  <si>
    <t>Stickande, frukt, rök</t>
  </si>
  <si>
    <t>Balanserad, kryddig</t>
  </si>
  <si>
    <t>Lång</t>
  </si>
  <si>
    <t>Frukt</t>
  </si>
  <si>
    <t>Balanserad, fyllig</t>
  </si>
  <si>
    <t>Vanilj, ljung, honung, torkad aprikos</t>
  </si>
  <si>
    <t>Rund, sötma, elegant</t>
  </si>
  <si>
    <t>Svagt stickande, mörk choklad, torkad frukt</t>
  </si>
  <si>
    <t>Stark, kryddig, sötma</t>
  </si>
  <si>
    <t>Träig, våt halm, svagt rök</t>
  </si>
  <si>
    <t>Rök, frisk, frukt, lakrits/ menthol</t>
  </si>
  <si>
    <t>Rund, sötma, salt lakrits</t>
  </si>
  <si>
    <t>Friskt värmande</t>
  </si>
  <si>
    <t>Balanserad, sötma, rök, kryddig</t>
  </si>
  <si>
    <t>Provning nr 24</t>
  </si>
  <si>
    <t>Sverige mot Skottland. Två nya utmanare från Sverige som ställs mot Islay och Speyside.</t>
  </si>
  <si>
    <t>En mycket jämn provning med fyra whisky över åtta poäng! Box hamnade lite efter men mellan</t>
  </si>
  <si>
    <t>övriga fyra skiljde endast två tiondelar! Ardbeg och Isle of Lime hamnade på samma poäng, men</t>
  </si>
  <si>
    <t>eftersom den senare fick en "tia" så blir den provningens vinnare.</t>
  </si>
  <si>
    <t>Isle of Lime</t>
  </si>
  <si>
    <t>Vatten var mest populärt till de svenska utmanarna, som de flesta föredrog med lite vatten.</t>
  </si>
  <si>
    <t>Gotlandswhiskyn skrällde verkligen! Att komma före ett par favoritdestillerier från Islay är verkligen imponerande!</t>
  </si>
  <si>
    <t>Det blir väldigt spännade att följa framtiden på Gotland!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</si>
</sst>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8"/>
      <name val="Arial"/>
    </font>
    <font>
      <b/>
      <i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18" xfId="0" applyNumberFormat="1" applyBorder="1"/>
    <xf numFmtId="0" fontId="0" fillId="2" borderId="19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20" xfId="0" applyFill="1" applyBorder="1"/>
    <xf numFmtId="0" fontId="0" fillId="2" borderId="21" xfId="0" applyFill="1" applyBorder="1"/>
    <xf numFmtId="0" fontId="2" fillId="0" borderId="0" xfId="0" applyFont="1"/>
    <xf numFmtId="0" fontId="0" fillId="0" borderId="0" xfId="0" applyFill="1" applyBorder="1"/>
    <xf numFmtId="0" fontId="0" fillId="0" borderId="22" xfId="0" applyFill="1" applyBorder="1"/>
    <xf numFmtId="0" fontId="0" fillId="0" borderId="3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4" xfId="0" applyFill="1" applyBorder="1"/>
    <xf numFmtId="0" fontId="0" fillId="0" borderId="25" xfId="0" applyFill="1" applyBorder="1"/>
    <xf numFmtId="0" fontId="0" fillId="0" borderId="26" xfId="0" applyFill="1" applyBorder="1"/>
    <xf numFmtId="0" fontId="2" fillId="2" borderId="5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2" borderId="6" xfId="0" applyFont="1" applyFill="1" applyBorder="1"/>
    <xf numFmtId="14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3" borderId="5" xfId="0" applyFill="1" applyBorder="1"/>
    <xf numFmtId="0" fontId="1" fillId="0" borderId="5" xfId="0" applyFont="1" applyBorder="1"/>
    <xf numFmtId="0" fontId="1" fillId="0" borderId="11" xfId="0" applyFont="1" applyBorder="1" applyAlignment="1">
      <alignment wrapText="1"/>
    </xf>
    <xf numFmtId="0" fontId="3" fillId="3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0" fillId="2" borderId="4" xfId="0" applyFill="1" applyBorder="1"/>
    <xf numFmtId="0" fontId="4" fillId="2" borderId="5" xfId="0" applyFont="1" applyFill="1" applyBorder="1"/>
    <xf numFmtId="0" fontId="4" fillId="0" borderId="23" xfId="0" applyFont="1" applyFill="1" applyBorder="1"/>
    <xf numFmtId="0" fontId="4" fillId="0" borderId="0" xfId="0" applyFont="1" applyFill="1" applyBorder="1"/>
    <xf numFmtId="0" fontId="4" fillId="0" borderId="13" xfId="0" applyFont="1" applyBorder="1"/>
    <xf numFmtId="0" fontId="4" fillId="0" borderId="2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0" xfId="0" applyFont="1"/>
    <xf numFmtId="0" fontId="4" fillId="0" borderId="5" xfId="0" applyFont="1" applyBorder="1"/>
    <xf numFmtId="0" fontId="4" fillId="2" borderId="6" xfId="0" applyFont="1" applyFill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12" xfId="0" applyFont="1" applyBorder="1" applyAlignment="1">
      <alignment wrapText="1"/>
    </xf>
    <xf numFmtId="0" fontId="5" fillId="0" borderId="0" xfId="0" applyFont="1" applyFill="1" applyBorder="1"/>
    <xf numFmtId="0" fontId="6" fillId="0" borderId="0" xfId="0" applyFont="1" applyBorder="1"/>
    <xf numFmtId="0" fontId="4" fillId="0" borderId="4" xfId="0" applyFont="1" applyBorder="1" applyAlignment="1">
      <alignment wrapText="1"/>
    </xf>
    <xf numFmtId="0" fontId="0" fillId="0" borderId="3" xfId="0" applyBorder="1"/>
    <xf numFmtId="0" fontId="0" fillId="0" borderId="0" xfId="0" applyBorder="1"/>
    <xf numFmtId="0" fontId="0" fillId="0" borderId="7" xfId="0" applyBorder="1"/>
    <xf numFmtId="9" fontId="0" fillId="0" borderId="5" xfId="0" applyNumberFormat="1" applyBorder="1" applyAlignment="1">
      <alignment horizontal="left"/>
    </xf>
    <xf numFmtId="0" fontId="0" fillId="0" borderId="9" xfId="0" applyBorder="1"/>
    <xf numFmtId="0" fontId="3" fillId="0" borderId="4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9" fontId="0" fillId="0" borderId="5" xfId="0" applyNumberFormat="1" applyBorder="1"/>
    <xf numFmtId="0" fontId="0" fillId="0" borderId="0" xfId="0" applyBorder="1"/>
    <xf numFmtId="9" fontId="0" fillId="0" borderId="5" xfId="0" applyNumberFormat="1" applyBorder="1"/>
    <xf numFmtId="0" fontId="3" fillId="0" borderId="7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3" xfId="0" applyFont="1" applyBorder="1"/>
    <xf numFmtId="0" fontId="0" fillId="0" borderId="3" xfId="0" applyBorder="1"/>
    <xf numFmtId="0" fontId="0" fillId="0" borderId="4" xfId="0" applyBorder="1"/>
    <xf numFmtId="10" fontId="0" fillId="0" borderId="5" xfId="0" applyNumberFormat="1" applyBorder="1"/>
    <xf numFmtId="0" fontId="3" fillId="0" borderId="7" xfId="0" applyFont="1" applyBorder="1"/>
    <xf numFmtId="0" fontId="3" fillId="0" borderId="0" xfId="0" applyFont="1" applyBorder="1"/>
    <xf numFmtId="0" fontId="3" fillId="0" borderId="9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10" fontId="0" fillId="0" borderId="5" xfId="0" applyNumberFormat="1" applyBorder="1"/>
    <xf numFmtId="0" fontId="3" fillId="0" borderId="7" xfId="0" applyFont="1" applyBorder="1"/>
    <xf numFmtId="0" fontId="3" fillId="0" borderId="9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https://tse1.mm.bing.net/th?&amp;id=OIP.Madbf1bd4b8bc85e12e471f0a3aa5c3e1o0&amp;w=225&amp;h=300&amp;c=0&amp;pid=1.9&amp;rs=0&amp;p=0&amp;r=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8</xdr:row>
      <xdr:rowOff>114300</xdr:rowOff>
    </xdr:from>
    <xdr:to>
      <xdr:col>3</xdr:col>
      <xdr:colOff>38100</xdr:colOff>
      <xdr:row>18</xdr:row>
      <xdr:rowOff>158750</xdr:rowOff>
    </xdr:to>
    <xdr:pic>
      <xdr:nvPicPr>
        <xdr:cNvPr id="110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651000"/>
          <a:ext cx="1301750" cy="163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565150</xdr:colOff>
      <xdr:row>4</xdr:row>
      <xdr:rowOff>241300</xdr:rowOff>
    </xdr:from>
    <xdr:to>
      <xdr:col>8</xdr:col>
      <xdr:colOff>43815</xdr:colOff>
      <xdr:row>22</xdr:row>
      <xdr:rowOff>136525</xdr:rowOff>
    </xdr:to>
    <xdr:pic>
      <xdr:nvPicPr>
        <xdr:cNvPr id="12" name="Bildobjekt 11" descr="C:\Users\Ino\Desktop\IMG_3636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650" y="1016000"/>
          <a:ext cx="1929765" cy="28797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133350</xdr:colOff>
      <xdr:row>4</xdr:row>
      <xdr:rowOff>279400</xdr:rowOff>
    </xdr:from>
    <xdr:to>
      <xdr:col>12</xdr:col>
      <xdr:colOff>367530</xdr:colOff>
      <xdr:row>21</xdr:row>
      <xdr:rowOff>153650</xdr:rowOff>
    </xdr:to>
    <xdr:pic>
      <xdr:nvPicPr>
        <xdr:cNvPr id="15" name="Bildobjekt 14" descr="Flaskbild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9150" y="1054100"/>
          <a:ext cx="1453380" cy="27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304800</xdr:colOff>
      <xdr:row>5</xdr:row>
      <xdr:rowOff>38100</xdr:rowOff>
    </xdr:from>
    <xdr:to>
      <xdr:col>22</xdr:col>
      <xdr:colOff>190500</xdr:colOff>
      <xdr:row>22</xdr:row>
      <xdr:rowOff>101600</xdr:rowOff>
    </xdr:to>
    <xdr:pic>
      <xdr:nvPicPr>
        <xdr:cNvPr id="11" name="Bild 1" descr="https://www.gotlandwhisky.se/images/generated/Flaska_e755c468-51a2-4b05-bfc7-1f37d00066c1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6600" y="1098550"/>
          <a:ext cx="1104900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292100</xdr:colOff>
      <xdr:row>5</xdr:row>
      <xdr:rowOff>120650</xdr:rowOff>
    </xdr:from>
    <xdr:to>
      <xdr:col>28</xdr:col>
      <xdr:colOff>342900</xdr:colOff>
      <xdr:row>21</xdr:row>
      <xdr:rowOff>69850</xdr:rowOff>
    </xdr:to>
    <xdr:pic>
      <xdr:nvPicPr>
        <xdr:cNvPr id="9" name="Bildobjekt 44" descr="Bildresultat för laphroaig cairdeas 20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1181100"/>
          <a:ext cx="2489200" cy="248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476250</xdr:colOff>
      <xdr:row>5</xdr:row>
      <xdr:rowOff>6350</xdr:rowOff>
    </xdr:from>
    <xdr:to>
      <xdr:col>18</xdr:col>
      <xdr:colOff>88900</xdr:colOff>
      <xdr:row>22</xdr:row>
      <xdr:rowOff>50800</xdr:rowOff>
    </xdr:to>
    <xdr:pic>
      <xdr:nvPicPr>
        <xdr:cNvPr id="8" name="Bildobjekt 7" descr="https://tse1.mm.bing.net/th?&amp;id=OIP.Madbf1bd4b8bc85e12e471f0a3aa5c3e1o0&amp;w=225&amp;h=300&amp;c=0&amp;pid=1.9&amp;rs=0&amp;p=0&amp;r=0"/>
        <xdr:cNvPicPr>
          <a:picLocks noChangeAspect="1" noChangeArrowheads="1"/>
        </xdr:cNvPicPr>
      </xdr:nvPicPr>
      <xdr:blipFill>
        <a:blip xmlns:r="http://schemas.openxmlformats.org/officeDocument/2006/relationships" r:embed="rId6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0450" y="1066800"/>
          <a:ext cx="2051050" cy="274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2"/>
  <sheetViews>
    <sheetView showGridLines="0" tabSelected="1" workbookViewId="0">
      <pane xSplit="4" topLeftCell="E1" activePane="topRight" state="frozen"/>
      <selection pane="topRight" activeCell="H53" sqref="H53"/>
    </sheetView>
  </sheetViews>
  <sheetFormatPr defaultRowHeight="12.75" x14ac:dyDescent="0.2"/>
  <cols>
    <col min="1" max="1" width="3.140625" customWidth="1"/>
    <col min="2" max="2" width="2.85546875" customWidth="1"/>
    <col min="3" max="3" width="20.140625" bestFit="1" customWidth="1"/>
    <col min="4" max="4" width="3.85546875" customWidth="1"/>
    <col min="7" max="8" width="8.85546875" customWidth="1"/>
    <col min="31" max="31" width="2.85546875" customWidth="1"/>
  </cols>
  <sheetData>
    <row r="1" spans="2:31" ht="13.5" thickBot="1" x14ac:dyDescent="0.25"/>
    <row r="2" spans="2:31" x14ac:dyDescent="0.2">
      <c r="B2" s="15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19"/>
    </row>
    <row r="3" spans="2:31" s="21" customFormat="1" ht="23.25" x14ac:dyDescent="0.35">
      <c r="B3" s="30"/>
      <c r="C3" s="31" t="s">
        <v>19</v>
      </c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</row>
    <row r="4" spans="2:31" ht="13.5" thickBot="1" x14ac:dyDescent="0.25">
      <c r="B4" s="16"/>
      <c r="C4" s="22"/>
      <c r="D4" s="2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18"/>
    </row>
    <row r="5" spans="2:31" ht="23.25" x14ac:dyDescent="0.35">
      <c r="B5" s="16"/>
      <c r="C5" s="34">
        <v>42777</v>
      </c>
      <c r="D5" s="22"/>
      <c r="E5" s="15"/>
      <c r="F5" s="20"/>
      <c r="G5" s="20"/>
      <c r="H5" s="20"/>
      <c r="I5" s="19"/>
      <c r="J5" s="15"/>
      <c r="K5" s="20"/>
      <c r="L5" s="20"/>
      <c r="M5" s="20"/>
      <c r="N5" s="19"/>
      <c r="O5" s="15"/>
      <c r="P5" s="20"/>
      <c r="Q5" s="20"/>
      <c r="R5" s="20"/>
      <c r="S5" s="19"/>
      <c r="T5" s="15"/>
      <c r="U5" s="20"/>
      <c r="V5" s="20"/>
      <c r="W5" s="20"/>
      <c r="X5" s="19"/>
      <c r="Y5" s="15"/>
      <c r="Z5" s="20"/>
      <c r="AA5" s="20"/>
      <c r="AB5" s="20"/>
      <c r="AC5" s="19"/>
      <c r="AD5" s="39"/>
      <c r="AE5" s="18"/>
    </row>
    <row r="6" spans="2:31" x14ac:dyDescent="0.2">
      <c r="B6" s="16"/>
      <c r="C6" s="22"/>
      <c r="D6" s="35"/>
      <c r="E6" s="16"/>
      <c r="F6" s="17"/>
      <c r="G6" s="17"/>
      <c r="H6" s="17"/>
      <c r="I6" s="18"/>
      <c r="J6" s="16"/>
      <c r="K6" s="17"/>
      <c r="L6" s="17"/>
      <c r="M6" s="17"/>
      <c r="N6" s="18"/>
      <c r="O6" s="16"/>
      <c r="P6" s="17"/>
      <c r="Q6" s="17"/>
      <c r="R6" s="17"/>
      <c r="S6" s="18"/>
      <c r="T6" s="16"/>
      <c r="U6" s="17"/>
      <c r="V6" s="17"/>
      <c r="W6" s="17"/>
      <c r="X6" s="18"/>
      <c r="Y6" s="16"/>
      <c r="Z6" s="17"/>
      <c r="AA6" s="17"/>
      <c r="AB6" s="17"/>
      <c r="AC6" s="18"/>
      <c r="AD6" s="39"/>
      <c r="AE6" s="18"/>
    </row>
    <row r="7" spans="2:31" x14ac:dyDescent="0.2">
      <c r="B7" s="16"/>
      <c r="C7" s="22"/>
      <c r="D7" s="22"/>
      <c r="E7" s="16"/>
      <c r="F7" s="17"/>
      <c r="G7" s="17"/>
      <c r="H7" s="17"/>
      <c r="I7" s="18"/>
      <c r="J7" s="16"/>
      <c r="K7" s="17"/>
      <c r="L7" s="17"/>
      <c r="M7" s="17"/>
      <c r="N7" s="18"/>
      <c r="O7" s="16"/>
      <c r="P7" s="17"/>
      <c r="Q7" s="17"/>
      <c r="R7" s="17"/>
      <c r="S7" s="18"/>
      <c r="T7" s="16"/>
      <c r="U7" s="17"/>
      <c r="V7" s="17"/>
      <c r="W7" s="17"/>
      <c r="X7" s="18"/>
      <c r="Y7" s="16"/>
      <c r="Z7" s="17"/>
      <c r="AA7" s="17"/>
      <c r="AB7" s="17"/>
      <c r="AC7" s="18"/>
      <c r="AD7" s="39"/>
      <c r="AE7" s="18"/>
    </row>
    <row r="8" spans="2:31" x14ac:dyDescent="0.2">
      <c r="B8" s="16"/>
      <c r="C8" s="22"/>
      <c r="D8" s="22"/>
      <c r="E8" s="16"/>
      <c r="F8" s="17"/>
      <c r="G8" s="17"/>
      <c r="H8" s="17"/>
      <c r="I8" s="18"/>
      <c r="J8" s="16"/>
      <c r="K8" s="17"/>
      <c r="L8" s="17"/>
      <c r="M8" s="17"/>
      <c r="N8" s="18"/>
      <c r="O8" s="16"/>
      <c r="P8" s="17"/>
      <c r="Q8" s="17"/>
      <c r="R8" s="17"/>
      <c r="S8" s="18"/>
      <c r="T8" s="16"/>
      <c r="U8" s="17"/>
      <c r="V8" s="17"/>
      <c r="W8" s="17"/>
      <c r="X8" s="18"/>
      <c r="Y8" s="16"/>
      <c r="Z8" s="17"/>
      <c r="AA8" s="17"/>
      <c r="AB8" s="17"/>
      <c r="AC8" s="18"/>
      <c r="AD8" s="39"/>
      <c r="AE8" s="18"/>
    </row>
    <row r="9" spans="2:31" x14ac:dyDescent="0.2">
      <c r="B9" s="16"/>
      <c r="C9" s="22"/>
      <c r="D9" s="22"/>
      <c r="E9" s="16"/>
      <c r="F9" s="17"/>
      <c r="G9" s="17"/>
      <c r="H9" s="17"/>
      <c r="I9" s="18"/>
      <c r="J9" s="16"/>
      <c r="K9" s="17"/>
      <c r="L9" s="17"/>
      <c r="M9" s="17"/>
      <c r="N9" s="18"/>
      <c r="O9" s="16"/>
      <c r="P9" s="17"/>
      <c r="Q9" s="17"/>
      <c r="R9" s="17"/>
      <c r="S9" s="18"/>
      <c r="T9" s="16"/>
      <c r="U9" s="17"/>
      <c r="V9" s="17"/>
      <c r="W9" s="17"/>
      <c r="X9" s="18"/>
      <c r="Y9" s="16"/>
      <c r="Z9" s="17"/>
      <c r="AA9" s="17"/>
      <c r="AB9" s="17"/>
      <c r="AC9" s="18"/>
      <c r="AD9" s="39"/>
      <c r="AE9" s="18"/>
    </row>
    <row r="10" spans="2:31" x14ac:dyDescent="0.2">
      <c r="B10" s="16"/>
      <c r="C10" s="22"/>
      <c r="D10" s="22"/>
      <c r="E10" s="16"/>
      <c r="F10" s="17"/>
      <c r="G10" s="17"/>
      <c r="H10" s="17"/>
      <c r="I10" s="18"/>
      <c r="J10" s="16"/>
      <c r="K10" s="17"/>
      <c r="L10" s="17"/>
      <c r="M10" s="17"/>
      <c r="N10" s="18"/>
      <c r="O10" s="16"/>
      <c r="P10" s="17"/>
      <c r="Q10" s="17"/>
      <c r="R10" s="17"/>
      <c r="S10" s="18"/>
      <c r="T10" s="16"/>
      <c r="U10" s="17"/>
      <c r="V10" s="17"/>
      <c r="W10" s="17"/>
      <c r="X10" s="18"/>
      <c r="Y10" s="16"/>
      <c r="Z10" s="17"/>
      <c r="AA10" s="17"/>
      <c r="AB10" s="17"/>
      <c r="AC10" s="18"/>
      <c r="AD10" s="39"/>
      <c r="AE10" s="18"/>
    </row>
    <row r="11" spans="2:31" x14ac:dyDescent="0.2">
      <c r="B11" s="16"/>
      <c r="C11" s="22"/>
      <c r="D11" s="22"/>
      <c r="E11" s="16"/>
      <c r="F11" s="17"/>
      <c r="G11" s="17"/>
      <c r="H11" s="17"/>
      <c r="I11" s="18"/>
      <c r="J11" s="16"/>
      <c r="K11" s="17"/>
      <c r="L11" s="17"/>
      <c r="M11" s="17"/>
      <c r="N11" s="18"/>
      <c r="O11" s="16"/>
      <c r="P11" s="17"/>
      <c r="Q11" s="17"/>
      <c r="R11" s="17"/>
      <c r="S11" s="18"/>
      <c r="T11" s="16"/>
      <c r="U11" s="17"/>
      <c r="V11" s="17"/>
      <c r="W11" s="17"/>
      <c r="X11" s="18"/>
      <c r="Y11" s="16"/>
      <c r="Z11" s="17"/>
      <c r="AA11" s="17"/>
      <c r="AB11" s="17"/>
      <c r="AC11" s="18"/>
      <c r="AD11" s="39"/>
      <c r="AE11" s="18"/>
    </row>
    <row r="12" spans="2:31" x14ac:dyDescent="0.2">
      <c r="B12" s="16"/>
      <c r="C12" s="22"/>
      <c r="D12" s="22"/>
      <c r="E12" s="16"/>
      <c r="F12" s="17"/>
      <c r="G12" s="17"/>
      <c r="H12" s="17"/>
      <c r="I12" s="18"/>
      <c r="J12" s="16"/>
      <c r="K12" s="17"/>
      <c r="L12" s="17"/>
      <c r="M12" s="17"/>
      <c r="N12" s="18"/>
      <c r="O12" s="16"/>
      <c r="P12" s="17"/>
      <c r="Q12" s="17"/>
      <c r="R12" s="17"/>
      <c r="S12" s="18"/>
      <c r="T12" s="16"/>
      <c r="V12" s="17"/>
      <c r="W12" s="17"/>
      <c r="X12" s="18"/>
      <c r="Y12" s="16"/>
      <c r="Z12" s="17"/>
      <c r="AA12" s="17"/>
      <c r="AB12" s="17"/>
      <c r="AC12" s="18"/>
      <c r="AD12" s="39"/>
      <c r="AE12" s="18"/>
    </row>
    <row r="13" spans="2:31" x14ac:dyDescent="0.2">
      <c r="B13" s="16"/>
      <c r="C13" s="22"/>
      <c r="D13" s="22"/>
      <c r="E13" s="16"/>
      <c r="F13" s="17"/>
      <c r="G13" s="17"/>
      <c r="H13" s="17"/>
      <c r="I13" s="18"/>
      <c r="J13" s="16"/>
      <c r="K13" s="17"/>
      <c r="L13" s="17"/>
      <c r="M13" s="17"/>
      <c r="N13" s="18"/>
      <c r="O13" s="16"/>
      <c r="P13" s="17"/>
      <c r="R13" s="17"/>
      <c r="S13" s="18"/>
      <c r="T13" s="16"/>
      <c r="U13" s="17"/>
      <c r="V13" s="17"/>
      <c r="W13" s="17"/>
      <c r="X13" s="18"/>
      <c r="Y13" s="16"/>
      <c r="Z13" s="17"/>
      <c r="AA13" s="17"/>
      <c r="AB13" s="17"/>
      <c r="AC13" s="18"/>
      <c r="AD13" s="39"/>
      <c r="AE13" s="18"/>
    </row>
    <row r="14" spans="2:31" x14ac:dyDescent="0.2">
      <c r="B14" s="16"/>
      <c r="C14" s="22"/>
      <c r="D14" s="22"/>
      <c r="E14" s="16"/>
      <c r="F14" s="17"/>
      <c r="H14" s="17"/>
      <c r="I14" s="18"/>
      <c r="J14" s="16"/>
      <c r="K14" s="17"/>
      <c r="M14" s="17"/>
      <c r="N14" s="18"/>
      <c r="O14" s="16"/>
      <c r="P14" s="17"/>
      <c r="Q14" s="17"/>
      <c r="R14" s="17"/>
      <c r="S14" s="18"/>
      <c r="T14" s="16"/>
      <c r="U14" s="17"/>
      <c r="V14" s="17"/>
      <c r="W14" s="17"/>
      <c r="X14" s="18"/>
      <c r="Y14" s="16"/>
      <c r="Z14" s="17"/>
      <c r="AB14" s="17"/>
      <c r="AC14" s="18"/>
      <c r="AD14" s="39"/>
      <c r="AE14" s="18"/>
    </row>
    <row r="15" spans="2:31" x14ac:dyDescent="0.2">
      <c r="B15" s="16"/>
      <c r="C15" s="22"/>
      <c r="D15" s="22"/>
      <c r="E15" s="16"/>
      <c r="F15" s="17"/>
      <c r="G15" s="17"/>
      <c r="H15" s="17"/>
      <c r="I15" s="18"/>
      <c r="J15" s="16"/>
      <c r="K15" s="17"/>
      <c r="L15" s="17"/>
      <c r="M15" s="17"/>
      <c r="N15" s="18"/>
      <c r="O15" s="16"/>
      <c r="Q15" s="17"/>
      <c r="R15" s="17"/>
      <c r="S15" s="18"/>
      <c r="T15" s="16"/>
      <c r="U15" s="17"/>
      <c r="V15" s="17"/>
      <c r="W15" s="17"/>
      <c r="X15" s="18"/>
      <c r="Y15" s="16"/>
      <c r="Z15" s="17"/>
      <c r="AA15" s="17"/>
      <c r="AB15" s="44" t="s">
        <v>15</v>
      </c>
      <c r="AC15" s="43" t="s">
        <v>16</v>
      </c>
      <c r="AD15" s="42" t="s">
        <v>15</v>
      </c>
      <c r="AE15" s="18"/>
    </row>
    <row r="16" spans="2:31" x14ac:dyDescent="0.2">
      <c r="B16" s="16"/>
      <c r="C16" s="22"/>
      <c r="D16" s="22"/>
      <c r="E16" s="16"/>
      <c r="F16" s="17"/>
      <c r="G16" s="17"/>
      <c r="H16" s="17"/>
      <c r="I16" s="18"/>
      <c r="J16" s="16"/>
      <c r="K16" s="17"/>
      <c r="M16" s="17"/>
      <c r="N16" s="18"/>
      <c r="O16" s="16"/>
      <c r="P16" s="17"/>
      <c r="Q16" s="17"/>
      <c r="R16" s="44" t="s">
        <v>15</v>
      </c>
      <c r="S16" s="43" t="s">
        <v>15</v>
      </c>
      <c r="T16" s="16"/>
      <c r="U16" s="17"/>
      <c r="W16" s="17"/>
      <c r="X16" s="18"/>
      <c r="Y16" s="16"/>
      <c r="Z16" s="17"/>
      <c r="AB16" s="17"/>
      <c r="AC16" s="18"/>
      <c r="AD16" s="39"/>
      <c r="AE16" s="18"/>
    </row>
    <row r="17" spans="2:31" x14ac:dyDescent="0.2">
      <c r="B17" s="16"/>
      <c r="C17" s="22"/>
      <c r="D17" s="22"/>
      <c r="E17" s="16"/>
      <c r="F17" s="17"/>
      <c r="G17" s="17"/>
      <c r="H17" s="17"/>
      <c r="I17" s="18"/>
      <c r="J17" s="16"/>
      <c r="K17" s="17"/>
      <c r="L17" s="17"/>
      <c r="M17" s="17"/>
      <c r="N17" s="18"/>
      <c r="O17" s="16"/>
      <c r="P17" s="17"/>
      <c r="Q17" s="17"/>
      <c r="R17" s="17"/>
      <c r="S17" s="18"/>
      <c r="T17" s="16"/>
      <c r="U17" s="17"/>
      <c r="V17" s="17"/>
      <c r="W17" s="17"/>
      <c r="X17" s="18"/>
      <c r="Y17" s="16"/>
      <c r="Z17" s="17"/>
      <c r="AA17" s="17"/>
      <c r="AB17" s="17"/>
      <c r="AC17" s="18"/>
      <c r="AD17" s="39"/>
      <c r="AE17" s="18"/>
    </row>
    <row r="18" spans="2:31" x14ac:dyDescent="0.2">
      <c r="B18" s="16"/>
      <c r="C18" s="22"/>
      <c r="D18" s="22"/>
      <c r="E18" s="16"/>
      <c r="F18" s="17"/>
      <c r="G18" s="17"/>
      <c r="H18" s="17"/>
      <c r="I18" s="18"/>
      <c r="J18" s="16"/>
      <c r="K18" s="17"/>
      <c r="L18" s="17"/>
      <c r="M18" s="17"/>
      <c r="N18" s="18"/>
      <c r="O18" s="16"/>
      <c r="P18" s="17"/>
      <c r="Q18" s="17"/>
      <c r="R18" s="17"/>
      <c r="S18" s="18"/>
      <c r="T18" s="16"/>
      <c r="U18" s="17"/>
      <c r="V18" s="17"/>
      <c r="W18" s="17"/>
      <c r="X18" s="18"/>
      <c r="Y18" s="16"/>
      <c r="Z18" s="17"/>
      <c r="AA18" s="17"/>
      <c r="AB18" s="17"/>
      <c r="AC18" s="18"/>
      <c r="AD18" s="39"/>
      <c r="AE18" s="18"/>
    </row>
    <row r="19" spans="2:31" x14ac:dyDescent="0.2">
      <c r="B19" s="16"/>
      <c r="C19" s="22"/>
      <c r="D19" s="22"/>
      <c r="E19" s="16"/>
      <c r="F19" s="17"/>
      <c r="G19" s="17"/>
      <c r="H19" s="17"/>
      <c r="I19" s="18"/>
      <c r="J19" s="16"/>
      <c r="K19" s="17"/>
      <c r="L19" s="17"/>
      <c r="M19" s="17"/>
      <c r="N19" s="18"/>
      <c r="O19" s="16"/>
      <c r="P19" s="17"/>
      <c r="Q19" s="17"/>
      <c r="R19" s="17"/>
      <c r="S19" s="18"/>
      <c r="T19" s="16"/>
      <c r="U19" s="17"/>
      <c r="V19" s="17"/>
      <c r="W19" s="17"/>
      <c r="X19" s="18"/>
      <c r="Y19" s="16"/>
      <c r="Z19" s="17"/>
      <c r="AA19" s="17"/>
      <c r="AB19" s="17"/>
      <c r="AC19" s="18"/>
      <c r="AD19" s="39"/>
      <c r="AE19" s="18"/>
    </row>
    <row r="20" spans="2:31" x14ac:dyDescent="0.2">
      <c r="B20" s="16"/>
      <c r="C20" s="22"/>
      <c r="D20" s="22"/>
      <c r="E20" s="16"/>
      <c r="F20" s="17"/>
      <c r="G20" s="17"/>
      <c r="H20" s="17"/>
      <c r="I20" s="18"/>
      <c r="J20" s="16"/>
      <c r="K20" s="17"/>
      <c r="L20" s="17"/>
      <c r="M20" s="17"/>
      <c r="N20" s="18"/>
      <c r="O20" s="16"/>
      <c r="P20" s="17"/>
      <c r="Q20" s="17"/>
      <c r="R20" s="17"/>
      <c r="S20" s="18"/>
      <c r="T20" s="16"/>
      <c r="U20" s="17"/>
      <c r="V20" s="17"/>
      <c r="W20" s="17"/>
      <c r="X20" s="18"/>
      <c r="Y20" s="16"/>
      <c r="Z20" s="17"/>
      <c r="AA20" s="17"/>
      <c r="AB20" s="17"/>
      <c r="AC20" s="18"/>
      <c r="AD20" s="39"/>
      <c r="AE20" s="18"/>
    </row>
    <row r="21" spans="2:31" x14ac:dyDescent="0.2">
      <c r="B21" s="16"/>
      <c r="C21" s="22"/>
      <c r="D21" s="22"/>
      <c r="E21" s="16"/>
      <c r="F21" s="17"/>
      <c r="G21" s="17"/>
      <c r="H21" s="17"/>
      <c r="I21" s="18"/>
      <c r="J21" s="16"/>
      <c r="K21" s="17"/>
      <c r="L21" s="17"/>
      <c r="M21" s="17"/>
      <c r="N21" s="18"/>
      <c r="O21" s="16"/>
      <c r="P21" s="17"/>
      <c r="Q21" s="17"/>
      <c r="R21" s="17"/>
      <c r="S21" s="18"/>
      <c r="T21" s="16"/>
      <c r="U21" s="17"/>
      <c r="V21" s="17"/>
      <c r="W21" s="17"/>
      <c r="X21" s="18"/>
      <c r="Y21" s="16"/>
      <c r="Z21" s="17"/>
      <c r="AA21" s="17"/>
      <c r="AB21" s="17"/>
      <c r="AC21" s="18"/>
      <c r="AD21" s="39"/>
      <c r="AE21" s="18"/>
    </row>
    <row r="22" spans="2:31" x14ac:dyDescent="0.2">
      <c r="B22" s="16"/>
      <c r="C22" s="22"/>
      <c r="D22" s="22"/>
      <c r="E22" s="16"/>
      <c r="F22" s="17"/>
      <c r="G22" s="17"/>
      <c r="H22" s="17"/>
      <c r="I22" s="18"/>
      <c r="J22" s="16"/>
      <c r="K22" s="17"/>
      <c r="L22" s="17"/>
      <c r="M22" s="17"/>
      <c r="N22" s="18"/>
      <c r="O22" s="16"/>
      <c r="P22" s="17"/>
      <c r="Q22" s="17"/>
      <c r="R22" s="17"/>
      <c r="S22" s="18"/>
      <c r="T22" s="16"/>
      <c r="U22" s="17"/>
      <c r="V22" s="17"/>
      <c r="W22" s="17"/>
      <c r="X22" s="18"/>
      <c r="Y22" s="16"/>
      <c r="Z22" s="17"/>
      <c r="AA22" s="17"/>
      <c r="AB22" s="17"/>
      <c r="AC22" s="18"/>
      <c r="AD22" s="39"/>
      <c r="AE22" s="18"/>
    </row>
    <row r="23" spans="2:31" x14ac:dyDescent="0.2">
      <c r="B23" s="16"/>
      <c r="C23" s="22"/>
      <c r="D23" s="22"/>
      <c r="E23" s="16"/>
      <c r="F23" s="17"/>
      <c r="G23" s="17"/>
      <c r="H23" s="17"/>
      <c r="I23" s="18"/>
      <c r="J23" s="16"/>
      <c r="K23" s="17"/>
      <c r="L23" s="17"/>
      <c r="M23" s="17"/>
      <c r="N23" s="18"/>
      <c r="O23" s="16"/>
      <c r="P23" s="17"/>
      <c r="Q23" s="17"/>
      <c r="R23" s="17"/>
      <c r="S23" s="18"/>
      <c r="T23" s="16"/>
      <c r="U23" s="17"/>
      <c r="V23" s="17"/>
      <c r="W23" s="17"/>
      <c r="X23" s="18"/>
      <c r="Y23" s="16"/>
      <c r="Z23" s="17"/>
      <c r="AA23" s="17"/>
      <c r="AB23" s="17"/>
      <c r="AC23" s="18"/>
      <c r="AD23" s="39"/>
      <c r="AE23" s="18"/>
    </row>
    <row r="24" spans="2:31" x14ac:dyDescent="0.2">
      <c r="B24" s="16"/>
      <c r="C24" s="22"/>
      <c r="D24" s="22"/>
      <c r="E24" s="16"/>
      <c r="F24" s="17"/>
      <c r="G24" s="17"/>
      <c r="H24" s="17"/>
      <c r="I24" s="18"/>
      <c r="J24" s="16"/>
      <c r="K24" s="17"/>
      <c r="L24" s="17"/>
      <c r="M24" s="17"/>
      <c r="N24" s="18"/>
      <c r="O24" s="16"/>
      <c r="P24" s="17"/>
      <c r="Q24" s="48"/>
      <c r="R24" s="17"/>
      <c r="S24" s="18"/>
      <c r="T24" s="16"/>
      <c r="U24" s="17"/>
      <c r="V24" s="17"/>
      <c r="W24" s="17"/>
      <c r="X24" s="18"/>
      <c r="Y24" s="16"/>
      <c r="Z24" s="17"/>
      <c r="AA24" s="48"/>
      <c r="AB24" s="17"/>
      <c r="AC24" s="18"/>
      <c r="AD24" s="39"/>
      <c r="AE24" s="18"/>
    </row>
    <row r="25" spans="2:31" x14ac:dyDescent="0.2">
      <c r="B25" s="16"/>
      <c r="C25" s="23" t="s">
        <v>0</v>
      </c>
      <c r="D25" s="24"/>
      <c r="E25" s="67" t="s">
        <v>17</v>
      </c>
      <c r="F25" s="65"/>
      <c r="G25" s="47"/>
      <c r="H25" s="2"/>
      <c r="I25" s="7"/>
      <c r="J25" s="91" t="s">
        <v>20</v>
      </c>
      <c r="K25" s="71"/>
      <c r="L25" s="71"/>
      <c r="M25" s="2"/>
      <c r="N25" s="7"/>
      <c r="O25" s="77" t="s">
        <v>26</v>
      </c>
      <c r="P25" s="80"/>
      <c r="Q25" s="3"/>
      <c r="R25" s="2"/>
      <c r="S25" s="7"/>
      <c r="T25" s="84" t="s">
        <v>22</v>
      </c>
      <c r="U25" s="81"/>
      <c r="V25" s="2"/>
      <c r="W25" s="2"/>
      <c r="X25" s="7"/>
      <c r="Y25" s="91" t="s">
        <v>24</v>
      </c>
      <c r="Z25" s="87"/>
      <c r="AA25" s="3"/>
      <c r="AB25" s="2"/>
      <c r="AC25" s="7"/>
      <c r="AD25" s="5"/>
      <c r="AE25" s="18"/>
    </row>
    <row r="26" spans="2:31" x14ac:dyDescent="0.2">
      <c r="B26" s="16"/>
      <c r="C26" s="25" t="s">
        <v>1</v>
      </c>
      <c r="D26" s="22"/>
      <c r="E26" s="68">
        <v>0.51200000000000001</v>
      </c>
      <c r="F26" s="66"/>
      <c r="G26" s="3"/>
      <c r="H26" s="3"/>
      <c r="I26" s="6"/>
      <c r="J26" s="74">
        <v>0.43</v>
      </c>
      <c r="K26" s="72"/>
      <c r="L26" s="72"/>
      <c r="M26" s="3"/>
      <c r="N26" s="6"/>
      <c r="O26" s="76">
        <v>0.51200000000000001</v>
      </c>
      <c r="P26" s="75"/>
      <c r="R26" s="3"/>
      <c r="S26" s="6"/>
      <c r="T26" s="83">
        <v>0.43</v>
      </c>
      <c r="U26" s="85"/>
      <c r="V26" s="3"/>
      <c r="W26" s="3"/>
      <c r="X26" s="6"/>
      <c r="Y26" s="90">
        <v>0.51400000000000001</v>
      </c>
      <c r="Z26" s="88"/>
      <c r="AB26" s="3"/>
      <c r="AC26" s="6"/>
      <c r="AD26" s="5"/>
      <c r="AE26" s="18"/>
    </row>
    <row r="27" spans="2:31" x14ac:dyDescent="0.2">
      <c r="B27" s="16"/>
      <c r="C27" s="26" t="s">
        <v>2</v>
      </c>
      <c r="D27" s="27"/>
      <c r="E27" s="69" t="s">
        <v>28</v>
      </c>
      <c r="F27" s="70" t="s">
        <v>18</v>
      </c>
      <c r="G27" s="4"/>
      <c r="H27" s="4"/>
      <c r="I27" s="8"/>
      <c r="J27" s="92" t="s">
        <v>21</v>
      </c>
      <c r="K27" s="73"/>
      <c r="L27" s="73"/>
      <c r="M27" s="4"/>
      <c r="N27" s="8"/>
      <c r="O27" s="78" t="s">
        <v>27</v>
      </c>
      <c r="P27" s="79"/>
      <c r="R27" s="4"/>
      <c r="S27" s="8"/>
      <c r="T27" s="86" t="s">
        <v>23</v>
      </c>
      <c r="U27" s="82"/>
      <c r="V27" s="4"/>
      <c r="W27" s="4"/>
      <c r="X27" s="8"/>
      <c r="Y27" s="92" t="s">
        <v>25</v>
      </c>
      <c r="Z27" s="89"/>
      <c r="AA27" s="3"/>
      <c r="AB27" s="4"/>
      <c r="AC27" s="8"/>
      <c r="AD27" s="5"/>
      <c r="AE27" s="18"/>
    </row>
    <row r="28" spans="2:31" x14ac:dyDescent="0.2">
      <c r="B28" s="16"/>
      <c r="C28" s="22"/>
      <c r="D28" s="22"/>
      <c r="E28" s="5"/>
      <c r="F28" s="3"/>
      <c r="G28" s="3"/>
      <c r="H28" s="3"/>
      <c r="I28" s="6"/>
      <c r="J28" s="5"/>
      <c r="K28" s="3"/>
      <c r="L28" s="3"/>
      <c r="M28" s="3"/>
      <c r="N28" s="6"/>
      <c r="O28" s="5"/>
      <c r="P28" s="3"/>
      <c r="Q28" s="46"/>
      <c r="R28" s="3"/>
      <c r="S28" s="6"/>
      <c r="T28" s="5"/>
      <c r="U28" s="3"/>
      <c r="V28" s="3"/>
      <c r="W28" s="3"/>
      <c r="X28" s="6"/>
      <c r="Y28" s="5"/>
      <c r="Z28" s="3"/>
      <c r="AA28" s="46"/>
      <c r="AB28" s="3"/>
      <c r="AC28" s="6"/>
      <c r="AD28" s="5"/>
      <c r="AE28" s="18"/>
    </row>
    <row r="29" spans="2:31" x14ac:dyDescent="0.2">
      <c r="B29" s="16"/>
      <c r="C29" s="22"/>
      <c r="D29" s="22"/>
      <c r="E29" s="9" t="s">
        <v>8</v>
      </c>
      <c r="F29" s="1" t="s">
        <v>9</v>
      </c>
      <c r="G29" s="1" t="s">
        <v>10</v>
      </c>
      <c r="H29" s="1" t="s">
        <v>11</v>
      </c>
      <c r="I29" s="10" t="s">
        <v>12</v>
      </c>
      <c r="J29" s="9" t="s">
        <v>8</v>
      </c>
      <c r="K29" s="1" t="s">
        <v>9</v>
      </c>
      <c r="L29" s="1" t="s">
        <v>10</v>
      </c>
      <c r="M29" s="1" t="s">
        <v>11</v>
      </c>
      <c r="N29" s="10" t="s">
        <v>12</v>
      </c>
      <c r="O29" s="9" t="s">
        <v>8</v>
      </c>
      <c r="P29" s="1" t="s">
        <v>9</v>
      </c>
      <c r="Q29" s="45" t="s">
        <v>10</v>
      </c>
      <c r="R29" s="1" t="s">
        <v>11</v>
      </c>
      <c r="S29" s="10" t="s">
        <v>12</v>
      </c>
      <c r="T29" s="9" t="s">
        <v>8</v>
      </c>
      <c r="U29" s="1" t="s">
        <v>9</v>
      </c>
      <c r="V29" s="1" t="s">
        <v>10</v>
      </c>
      <c r="W29" s="1" t="s">
        <v>11</v>
      </c>
      <c r="X29" s="10" t="s">
        <v>12</v>
      </c>
      <c r="Y29" s="9" t="s">
        <v>8</v>
      </c>
      <c r="Z29" s="1" t="s">
        <v>9</v>
      </c>
      <c r="AA29" s="45" t="s">
        <v>10</v>
      </c>
      <c r="AB29" s="1" t="s">
        <v>11</v>
      </c>
      <c r="AC29" s="10" t="s">
        <v>12</v>
      </c>
      <c r="AD29" s="5"/>
      <c r="AE29" s="18"/>
    </row>
    <row r="30" spans="2:31" x14ac:dyDescent="0.2">
      <c r="B30" s="16"/>
      <c r="C30" s="28" t="s">
        <v>3</v>
      </c>
      <c r="D30" s="29"/>
      <c r="E30" s="41" t="s">
        <v>29</v>
      </c>
      <c r="F30" s="59" t="s">
        <v>29</v>
      </c>
      <c r="G30" s="59" t="s">
        <v>29</v>
      </c>
      <c r="H30" s="59" t="s">
        <v>29</v>
      </c>
      <c r="I30" s="61" t="s">
        <v>29</v>
      </c>
      <c r="J30" s="41" t="s">
        <v>48</v>
      </c>
      <c r="K30" s="59" t="s">
        <v>33</v>
      </c>
      <c r="L30" s="59" t="s">
        <v>48</v>
      </c>
      <c r="M30" s="59" t="s">
        <v>48</v>
      </c>
      <c r="N30" s="61" t="s">
        <v>33</v>
      </c>
      <c r="O30" s="41" t="s">
        <v>37</v>
      </c>
      <c r="P30" s="59" t="s">
        <v>37</v>
      </c>
      <c r="Q30" s="59" t="s">
        <v>37</v>
      </c>
      <c r="R30" s="59" t="s">
        <v>37</v>
      </c>
      <c r="S30" s="61" t="s">
        <v>37</v>
      </c>
      <c r="T30" s="41" t="s">
        <v>73</v>
      </c>
      <c r="U30" s="59" t="s">
        <v>41</v>
      </c>
      <c r="V30" s="59" t="s">
        <v>41</v>
      </c>
      <c r="W30" s="59" t="s">
        <v>41</v>
      </c>
      <c r="X30" s="61" t="s">
        <v>41</v>
      </c>
      <c r="Y30" s="41" t="s">
        <v>37</v>
      </c>
      <c r="Z30" s="59" t="s">
        <v>45</v>
      </c>
      <c r="AA30" s="59" t="s">
        <v>45</v>
      </c>
      <c r="AB30" s="59" t="s">
        <v>45</v>
      </c>
      <c r="AC30" s="61" t="s">
        <v>45</v>
      </c>
      <c r="AD30" s="40"/>
      <c r="AE30" s="18"/>
    </row>
    <row r="31" spans="2:31" ht="56.25" x14ac:dyDescent="0.2">
      <c r="B31" s="16"/>
      <c r="C31" s="28" t="s">
        <v>4</v>
      </c>
      <c r="D31" s="29"/>
      <c r="E31" s="41" t="s">
        <v>79</v>
      </c>
      <c r="F31" s="59" t="s">
        <v>30</v>
      </c>
      <c r="G31" s="59" t="s">
        <v>57</v>
      </c>
      <c r="H31" s="59" t="s">
        <v>59</v>
      </c>
      <c r="I31" s="61" t="s">
        <v>88</v>
      </c>
      <c r="J31" s="41" t="s">
        <v>68</v>
      </c>
      <c r="K31" s="59" t="s">
        <v>34</v>
      </c>
      <c r="L31" s="59" t="s">
        <v>49</v>
      </c>
      <c r="M31" s="59" t="s">
        <v>61</v>
      </c>
      <c r="N31" s="61" t="s">
        <v>81</v>
      </c>
      <c r="O31" s="41" t="s">
        <v>71</v>
      </c>
      <c r="P31" s="59" t="s">
        <v>38</v>
      </c>
      <c r="Q31" s="59" t="s">
        <v>51</v>
      </c>
      <c r="R31" s="59" t="s">
        <v>62</v>
      </c>
      <c r="S31" s="61" t="s">
        <v>83</v>
      </c>
      <c r="T31" s="41" t="s">
        <v>74</v>
      </c>
      <c r="U31" s="59" t="s">
        <v>42</v>
      </c>
      <c r="V31" s="59" t="s">
        <v>53</v>
      </c>
      <c r="W31" s="59" t="s">
        <v>64</v>
      </c>
      <c r="X31" s="61" t="s">
        <v>85</v>
      </c>
      <c r="Y31" s="41" t="s">
        <v>76</v>
      </c>
      <c r="Z31" s="59" t="s">
        <v>46</v>
      </c>
      <c r="AA31" s="59" t="s">
        <v>55</v>
      </c>
      <c r="AB31" s="59" t="s">
        <v>66</v>
      </c>
      <c r="AC31" s="61" t="s">
        <v>86</v>
      </c>
      <c r="AD31" s="40"/>
      <c r="AE31" s="18"/>
    </row>
    <row r="32" spans="2:31" ht="56.25" x14ac:dyDescent="0.2">
      <c r="B32" s="16"/>
      <c r="C32" s="28" t="s">
        <v>5</v>
      </c>
      <c r="D32" s="29"/>
      <c r="E32" s="41" t="s">
        <v>80</v>
      </c>
      <c r="F32" s="59" t="s">
        <v>31</v>
      </c>
      <c r="G32" s="59" t="s">
        <v>58</v>
      </c>
      <c r="H32" s="59" t="s">
        <v>60</v>
      </c>
      <c r="I32" s="61" t="s">
        <v>89</v>
      </c>
      <c r="J32" s="41" t="s">
        <v>69</v>
      </c>
      <c r="K32" s="59" t="s">
        <v>35</v>
      </c>
      <c r="L32" s="59" t="s">
        <v>50</v>
      </c>
      <c r="M32" s="59" t="s">
        <v>50</v>
      </c>
      <c r="N32" s="61" t="s">
        <v>82</v>
      </c>
      <c r="O32" s="41" t="s">
        <v>72</v>
      </c>
      <c r="P32" s="59" t="s">
        <v>39</v>
      </c>
      <c r="Q32" s="59" t="s">
        <v>52</v>
      </c>
      <c r="R32" s="59" t="s">
        <v>63</v>
      </c>
      <c r="S32" s="61" t="s">
        <v>84</v>
      </c>
      <c r="T32" s="41" t="s">
        <v>75</v>
      </c>
      <c r="U32" s="59" t="s">
        <v>43</v>
      </c>
      <c r="V32" s="59" t="s">
        <v>54</v>
      </c>
      <c r="W32" s="59" t="s">
        <v>65</v>
      </c>
      <c r="X32" s="61" t="s">
        <v>54</v>
      </c>
      <c r="Y32" s="41" t="s">
        <v>77</v>
      </c>
      <c r="Z32" s="59" t="s">
        <v>47</v>
      </c>
      <c r="AA32" s="59" t="s">
        <v>56</v>
      </c>
      <c r="AB32" s="59" t="s">
        <v>67</v>
      </c>
      <c r="AC32" s="61" t="s">
        <v>87</v>
      </c>
      <c r="AD32" s="40"/>
      <c r="AE32" s="18"/>
    </row>
    <row r="33" spans="2:31" ht="22.5" x14ac:dyDescent="0.2">
      <c r="B33" s="16"/>
      <c r="C33" s="28" t="s">
        <v>6</v>
      </c>
      <c r="D33" s="29"/>
      <c r="E33" s="41" t="s">
        <v>70</v>
      </c>
      <c r="F33" s="59" t="s">
        <v>32</v>
      </c>
      <c r="G33" s="59" t="s">
        <v>32</v>
      </c>
      <c r="H33" s="59" t="s">
        <v>32</v>
      </c>
      <c r="I33" s="61" t="s">
        <v>32</v>
      </c>
      <c r="J33" s="41" t="s">
        <v>70</v>
      </c>
      <c r="K33" s="59" t="s">
        <v>36</v>
      </c>
      <c r="L33" s="59" t="s">
        <v>36</v>
      </c>
      <c r="M33" s="59" t="s">
        <v>36</v>
      </c>
      <c r="N33" s="61" t="s">
        <v>36</v>
      </c>
      <c r="O33" s="41" t="s">
        <v>70</v>
      </c>
      <c r="P33" s="59" t="s">
        <v>32</v>
      </c>
      <c r="Q33" s="60" t="s">
        <v>32</v>
      </c>
      <c r="R33" s="59" t="s">
        <v>32</v>
      </c>
      <c r="S33" s="61" t="s">
        <v>36</v>
      </c>
      <c r="T33" s="41" t="s">
        <v>70</v>
      </c>
      <c r="U33" s="59" t="s">
        <v>44</v>
      </c>
      <c r="V33" s="59" t="s">
        <v>36</v>
      </c>
      <c r="W33" s="59" t="s">
        <v>36</v>
      </c>
      <c r="X33" s="61" t="s">
        <v>36</v>
      </c>
      <c r="Y33" s="41" t="s">
        <v>78</v>
      </c>
      <c r="Z33" s="59" t="s">
        <v>32</v>
      </c>
      <c r="AA33" s="64" t="s">
        <v>36</v>
      </c>
      <c r="AB33" s="59" t="s">
        <v>36</v>
      </c>
      <c r="AC33" s="61" t="s">
        <v>36</v>
      </c>
      <c r="AD33" s="40"/>
      <c r="AE33" s="18"/>
    </row>
    <row r="34" spans="2:31" s="56" customFormat="1" ht="11.25" x14ac:dyDescent="0.2">
      <c r="B34" s="49"/>
      <c r="C34" s="50"/>
      <c r="D34" s="51"/>
      <c r="E34" s="52"/>
      <c r="F34" s="53"/>
      <c r="G34" s="53" t="s">
        <v>40</v>
      </c>
      <c r="H34" s="53"/>
      <c r="I34" s="54"/>
      <c r="J34" s="52"/>
      <c r="K34" s="53"/>
      <c r="L34" s="53"/>
      <c r="M34" s="53"/>
      <c r="N34" s="54"/>
      <c r="O34" s="52" t="s">
        <v>40</v>
      </c>
      <c r="P34" s="53" t="s">
        <v>40</v>
      </c>
      <c r="Q34" s="55"/>
      <c r="R34" s="53" t="s">
        <v>40</v>
      </c>
      <c r="S34" s="54" t="s">
        <v>40</v>
      </c>
      <c r="T34" s="52" t="s">
        <v>40</v>
      </c>
      <c r="U34" s="53" t="s">
        <v>40</v>
      </c>
      <c r="V34" s="53"/>
      <c r="W34" s="53" t="s">
        <v>40</v>
      </c>
      <c r="X34" s="54"/>
      <c r="Y34" s="52"/>
      <c r="Z34" s="53"/>
      <c r="AB34" s="53"/>
      <c r="AC34" s="54"/>
      <c r="AD34" s="57"/>
      <c r="AE34" s="58"/>
    </row>
    <row r="35" spans="2:31" ht="13.5" thickBot="1" x14ac:dyDescent="0.25">
      <c r="B35" s="16"/>
      <c r="C35" s="26" t="s">
        <v>7</v>
      </c>
      <c r="D35" s="27"/>
      <c r="E35" s="11">
        <v>9.5</v>
      </c>
      <c r="F35" s="12">
        <v>7</v>
      </c>
      <c r="G35" s="12">
        <v>9</v>
      </c>
      <c r="H35" s="12">
        <v>8.5</v>
      </c>
      <c r="I35" s="13">
        <v>8.5</v>
      </c>
      <c r="J35" s="11">
        <v>8</v>
      </c>
      <c r="K35" s="12">
        <v>9</v>
      </c>
      <c r="L35" s="12">
        <v>8</v>
      </c>
      <c r="M35" s="12">
        <v>9</v>
      </c>
      <c r="N35" s="13">
        <v>7.5</v>
      </c>
      <c r="O35" s="11">
        <v>8</v>
      </c>
      <c r="P35" s="12">
        <v>6</v>
      </c>
      <c r="Q35" s="12">
        <v>8</v>
      </c>
      <c r="R35" s="12">
        <v>8</v>
      </c>
      <c r="S35" s="13">
        <v>7</v>
      </c>
      <c r="T35" s="11">
        <v>8.5</v>
      </c>
      <c r="U35" s="12">
        <v>10</v>
      </c>
      <c r="V35" s="12">
        <v>8.5</v>
      </c>
      <c r="W35" s="12">
        <v>8.5</v>
      </c>
      <c r="X35" s="13">
        <v>7</v>
      </c>
      <c r="Y35" s="11">
        <v>9</v>
      </c>
      <c r="Z35" s="12">
        <v>7</v>
      </c>
      <c r="AA35" s="12">
        <v>9</v>
      </c>
      <c r="AB35" s="12">
        <v>8.5</v>
      </c>
      <c r="AC35" s="13">
        <v>8</v>
      </c>
      <c r="AD35" s="5"/>
      <c r="AE35" s="18"/>
    </row>
    <row r="36" spans="2:31" ht="13.5" thickBot="1" x14ac:dyDescent="0.25">
      <c r="B36" s="16"/>
      <c r="C36" s="22"/>
      <c r="D36" s="2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18"/>
    </row>
    <row r="37" spans="2:31" ht="13.5" thickBot="1" x14ac:dyDescent="0.25">
      <c r="B37" s="16"/>
      <c r="C37" s="22" t="s">
        <v>14</v>
      </c>
      <c r="D37" s="22"/>
      <c r="E37" s="14">
        <f>SUM(E35:I35)/5</f>
        <v>8.5</v>
      </c>
      <c r="F37" s="3"/>
      <c r="G37" s="3"/>
      <c r="H37" s="3"/>
      <c r="I37" s="3"/>
      <c r="J37" s="14">
        <f>SUM(J35:N35)/5</f>
        <v>8.3000000000000007</v>
      </c>
      <c r="K37" s="3"/>
      <c r="L37" s="3"/>
      <c r="M37" s="3"/>
      <c r="N37" s="3"/>
      <c r="O37" s="14">
        <f>SUM(O35:S35)/5</f>
        <v>7.4</v>
      </c>
      <c r="P37" s="3"/>
      <c r="Q37" s="3"/>
      <c r="R37" s="3"/>
      <c r="S37" s="3"/>
      <c r="T37" s="14">
        <f>SUM(T35:X35)/5</f>
        <v>8.5</v>
      </c>
      <c r="U37" s="3"/>
      <c r="V37" s="3"/>
      <c r="W37" s="3"/>
      <c r="X37" s="3"/>
      <c r="Y37" s="14">
        <f>SUM(Y35:AC35)/5</f>
        <v>8.3000000000000007</v>
      </c>
      <c r="Z37" s="3"/>
      <c r="AA37" s="3"/>
      <c r="AB37" s="3"/>
      <c r="AC37" s="3"/>
      <c r="AD37" s="3"/>
      <c r="AE37" s="18"/>
    </row>
    <row r="38" spans="2:31" x14ac:dyDescent="0.2">
      <c r="B38" s="16"/>
      <c r="C38" s="22"/>
      <c r="D38" s="2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18"/>
    </row>
    <row r="39" spans="2:31" x14ac:dyDescent="0.2">
      <c r="B39" s="16"/>
      <c r="C39" s="22" t="s">
        <v>13</v>
      </c>
      <c r="D39" s="22"/>
      <c r="E39" s="63" t="s">
        <v>95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R39" s="3"/>
      <c r="S39" s="3"/>
      <c r="T39" s="3"/>
      <c r="U39" s="3"/>
      <c r="V39" s="3"/>
      <c r="W39" s="3"/>
      <c r="X39" s="3"/>
      <c r="Y39" s="3"/>
      <c r="Z39" s="3"/>
      <c r="AB39" s="3"/>
      <c r="AC39" s="3"/>
      <c r="AD39" s="3"/>
      <c r="AE39" s="18"/>
    </row>
    <row r="40" spans="2:31" ht="13.5" thickBot="1" x14ac:dyDescent="0.25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8"/>
    </row>
    <row r="43" spans="2:31" ht="15.75" x14ac:dyDescent="0.25">
      <c r="E43" s="62" t="s">
        <v>90</v>
      </c>
    </row>
    <row r="44" spans="2:31" ht="15.75" x14ac:dyDescent="0.25">
      <c r="E44" s="93" t="s">
        <v>91</v>
      </c>
    </row>
    <row r="45" spans="2:31" ht="15.75" x14ac:dyDescent="0.25">
      <c r="E45" s="93" t="s">
        <v>92</v>
      </c>
    </row>
    <row r="46" spans="2:31" ht="15.75" x14ac:dyDescent="0.25">
      <c r="E46" s="93" t="s">
        <v>93</v>
      </c>
    </row>
    <row r="47" spans="2:31" ht="15.75" x14ac:dyDescent="0.25">
      <c r="E47" s="93" t="s">
        <v>94</v>
      </c>
    </row>
    <row r="48" spans="2:31" ht="15.75" x14ac:dyDescent="0.25">
      <c r="E48" s="93"/>
    </row>
    <row r="49" spans="5:5" ht="15.75" x14ac:dyDescent="0.25">
      <c r="E49" s="93" t="s">
        <v>97</v>
      </c>
    </row>
    <row r="50" spans="5:5" ht="15.75" x14ac:dyDescent="0.25">
      <c r="E50" s="93" t="s">
        <v>98</v>
      </c>
    </row>
    <row r="51" spans="5:5" ht="15.75" x14ac:dyDescent="0.25">
      <c r="E51" s="93" t="s">
        <v>96</v>
      </c>
    </row>
    <row r="52" spans="5:5" ht="15.75" x14ac:dyDescent="0.25">
      <c r="E52" s="93"/>
    </row>
  </sheetData>
  <sheetProtection password="E750" sheet="1" objects="1" scenarios="1" selectLockedCells="1" selectUnlockedCells="1"/>
  <phoneticPr fontId="1" type="noConversion"/>
  <pageMargins left="0.75" right="0.75" top="1" bottom="1" header="0.5" footer="0.5"/>
  <pageSetup paperSize="9" orientation="portrait" horizontalDpi="4294967293" verticalDpi="4294967293" r:id="rId1"/>
  <headerFooter alignWithMargins="0"/>
  <ignoredErrors>
    <ignoredError sqref="E37 J37 O37 T37 Y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Provning 2017-02-11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</cp:lastModifiedBy>
  <dcterms:created xsi:type="dcterms:W3CDTF">2010-12-05T09:39:35Z</dcterms:created>
  <dcterms:modified xsi:type="dcterms:W3CDTF">2017-04-18T19:02:51Z</dcterms:modified>
</cp:coreProperties>
</file>