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550"/>
  </bookViews>
  <sheets>
    <sheet name="Provning 2016-01-30" sheetId="1" r:id="rId1"/>
  </sheets>
  <calcPr calcId="14562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<sst xmlns="http://schemas.openxmlformats.org/spreadsheetml/2006/main" count="173" uniqueCount="98">
  <si>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</si>
  <si>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</si>
  <si>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</si>
  <si>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</si>
  <si>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</si>
  <si>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</si>
  <si>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</si>
  <si>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</si>
  <si>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</si>
  <si>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</si>
  <si>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</si>
  <si>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</si>
  <si>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</si>
  <si>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</si>
  <si>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</si>
  <si>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</si>
  <si>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</si>
  <si>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21</t>
  </si>
  <si>
    <t>Islay</t>
  </si>
  <si>
    <t xml:space="preserve">JURA </t>
  </si>
  <si>
    <t>Prophecy</t>
  </si>
  <si>
    <t>ABERLOUR   15  år</t>
  </si>
  <si>
    <t>Skottland</t>
  </si>
  <si>
    <t>TALISKER</t>
  </si>
  <si>
    <t xml:space="preserve">  57 North</t>
  </si>
  <si>
    <t>BOX</t>
  </si>
  <si>
    <t>The Messenger</t>
  </si>
  <si>
    <t>The high coast Sweden</t>
  </si>
  <si>
    <t>BOWMORE Black Rock</t>
  </si>
  <si>
    <t>Islands/Skye   Skottland</t>
  </si>
  <si>
    <t>Islands/Jura Skottland</t>
  </si>
  <si>
    <t>Bärnsten</t>
  </si>
  <si>
    <t>Smör, frisk, kola</t>
  </si>
  <si>
    <t>Mild, sötma, smörkola, kryddig</t>
  </si>
  <si>
    <t>Medel, medel</t>
  </si>
  <si>
    <t>Brons</t>
  </si>
  <si>
    <t>Honung, choklad, kola</t>
  </si>
  <si>
    <t>Rund, sirap, karamell</t>
  </si>
  <si>
    <t>Liten, kort</t>
  </si>
  <si>
    <t>Höstgul</t>
  </si>
  <si>
    <t>Rökig, gummi</t>
  </si>
  <si>
    <t>Kraftig, pepprig, russin</t>
  </si>
  <si>
    <t>Stor, lång</t>
  </si>
  <si>
    <t>Vatten +</t>
  </si>
  <si>
    <t>Blekgul</t>
  </si>
  <si>
    <t>Lätt, honung</t>
  </si>
  <si>
    <t>Fyllig, sötma</t>
  </si>
  <si>
    <t>Lätt stickande, aprikos-kärna, vanilj, ljung</t>
  </si>
  <si>
    <t>Sval, aprikos, balanserad</t>
  </si>
  <si>
    <t>Medel, lång</t>
  </si>
  <si>
    <t>Stickande, vanilj, ljung</t>
  </si>
  <si>
    <t>Aprikos, beska, kryddig</t>
  </si>
  <si>
    <t>Medel</t>
  </si>
  <si>
    <t>Stickande</t>
  </si>
  <si>
    <t>Mild, sötma</t>
  </si>
  <si>
    <t>Saffransgul</t>
  </si>
  <si>
    <t>Vanilj, rök</t>
  </si>
  <si>
    <t>Kraftig, pepprig</t>
  </si>
  <si>
    <t>Honung, mörk choklad</t>
  </si>
  <si>
    <t>Rund, kryddig</t>
  </si>
  <si>
    <t>Kort</t>
  </si>
  <si>
    <t>Vanilj, smör</t>
  </si>
  <si>
    <t>Balanserad, kryddig</t>
  </si>
  <si>
    <t>Aprikos, rund</t>
  </si>
  <si>
    <t>Stickande, honung</t>
  </si>
  <si>
    <t>Sötma, fyllig</t>
  </si>
  <si>
    <t>Rök, gräs, vanilj</t>
  </si>
  <si>
    <t>Söt, kryddig, kraftig, rök</t>
  </si>
  <si>
    <t>Honung, choklad</t>
  </si>
  <si>
    <t>Lätt, rund, karamell</t>
  </si>
  <si>
    <t>Balanserad, kryddig, rund</t>
  </si>
  <si>
    <t>Smör, svag rök, karamell</t>
  </si>
  <si>
    <t>Honung, vanilj</t>
  </si>
  <si>
    <t>Rök, vanilj, kyddig, söt</t>
  </si>
  <si>
    <t>Sötma, rök, kraftig, pepprig</t>
  </si>
  <si>
    <t>Aprikos-kärnor, blommig, vanilj, frukt-kompott</t>
  </si>
  <si>
    <t>Aprikos, rund, sötma</t>
  </si>
  <si>
    <t>Mörk choklad, godis</t>
  </si>
  <si>
    <t>Lätt, karamell</t>
  </si>
  <si>
    <t>Vanilj, aprikos-kärna, blommig</t>
  </si>
  <si>
    <t>Aprikos (kärna), lite beska</t>
  </si>
  <si>
    <t>Medel, medel+</t>
  </si>
  <si>
    <t>Tillknäppt, viss sötma</t>
  </si>
  <si>
    <t>Fyllig, honung</t>
  </si>
  <si>
    <t>Rök, sötma, kryddor</t>
  </si>
  <si>
    <t>Kraftig, rök, pepprig</t>
  </si>
  <si>
    <t>Smörighet, rök, karamell, kola</t>
  </si>
  <si>
    <t>Balanserad, svag rök, kryddighet</t>
  </si>
  <si>
    <t>Mörk choklad</t>
  </si>
  <si>
    <t>Lätt, något tunn, karamell, söt, mjuk</t>
  </si>
  <si>
    <t>Jura Prophecy</t>
  </si>
  <si>
    <t>Provning nr 21</t>
  </si>
  <si>
    <t>Den här gången var det fyra Skottar och en mycket intressant utmanare från Sverige.</t>
  </si>
  <si>
    <t>Det var ett tag sedan vi hade en sådan jämn provning. Alla inom en poäng, från 7,4 som lägst till 8,4 som högst!</t>
  </si>
  <si>
    <t>Box är en otroligt intressant whisky. Bådar mycket gott inför framtiden.</t>
  </si>
  <si>
    <t>Alla var helt eniga beträffande vatten. Box &amp; Talisker öppnade sig ordentligt med lite vatten,</t>
  </si>
  <si>
    <t>för övrigt var det torrt.</t>
  </si>
  <si>
    <t>Juran, en balanserad mycket bra whisky, drog det längsta stråt och vann med Box och Talisker, bara 0,2 poäng efter.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</si>
</sst>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9" fontId="0" fillId="0" borderId="5" xfId="0" applyNumberFormat="1" applyBorder="1"/>
    <xf numFmtId="0" fontId="0" fillId="0" borderId="0" xfId="0" applyBorder="1"/>
    <xf numFmtId="9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5" xfId="0" applyNumberFormat="1" applyBorder="1"/>
    <xf numFmtId="0" fontId="3" fillId="0" borderId="7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pernodricard.de/files/media/img/_global/marken/aberlour/fl_start_15yo_large.jpg" TargetMode="External"/><Relationship Id="rId3" Type="http://schemas.openxmlformats.org/officeDocument/2006/relationships/hyperlink" Target="https://www.google.se/url?sa=i&amp;rct=j&amp;q=&amp;esrc=s&amp;source=images&amp;cd=&amp;cad=rja&amp;uact=8&amp;ved=0CAcQjRxqFQoTCIO5wsrVkskCFUWdcgodrjMCYA&amp;url=https://www.thewhiskyexchange.com/P-9210.aspx&amp;psig=AFQjCNGlzLJ3NPYvCOsJ_mxS7SHeBiiFSw&amp;ust=1447685014582549" TargetMode="External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hyperlink" Target="http://www.google.se/url?sa=i&amp;rct=j&amp;q=&amp;esrc=s&amp;source=images&amp;cd=&amp;cad=rja&amp;uact=8&amp;ved=0ahUKEwjw8oqUx8DKAhUFDiwKHXa5BdoQjRwIBw&amp;url=http://www.pernodricard.de/215.0.de.html&amp;psig=AFQjCNHKwKdYG9AHclLchhWgMWtsypnkKw&amp;ust=1453659549783679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488950</xdr:colOff>
      <xdr:row>4</xdr:row>
      <xdr:rowOff>107950</xdr:rowOff>
    </xdr:from>
    <xdr:to>
      <xdr:col>7</xdr:col>
      <xdr:colOff>260350</xdr:colOff>
      <xdr:row>23</xdr:row>
      <xdr:rowOff>73660</xdr:rowOff>
    </xdr:to>
    <xdr:pic>
      <xdr:nvPicPr>
        <xdr:cNvPr id="4" name="Bildobjekt 3" descr="C:\Users\Ino\Desktop\IMG_1978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050" y="882650"/>
          <a:ext cx="996950" cy="3108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368300</xdr:colOff>
      <xdr:row>4</xdr:row>
      <xdr:rowOff>146050</xdr:rowOff>
    </xdr:from>
    <xdr:to>
      <xdr:col>28</xdr:col>
      <xdr:colOff>248920</xdr:colOff>
      <xdr:row>23</xdr:row>
      <xdr:rowOff>98425</xdr:rowOff>
    </xdr:to>
    <xdr:pic>
      <xdr:nvPicPr>
        <xdr:cNvPr id="7" name="Bildobjekt 6" descr="https://img.thewhiskyexchange.com/540/talob.non4.jp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920750"/>
          <a:ext cx="2319020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482600</xdr:colOff>
      <xdr:row>4</xdr:row>
      <xdr:rowOff>254000</xdr:rowOff>
    </xdr:from>
    <xdr:to>
      <xdr:col>23</xdr:col>
      <xdr:colOff>203835</xdr:colOff>
      <xdr:row>22</xdr:row>
      <xdr:rowOff>149225</xdr:rowOff>
    </xdr:to>
    <xdr:pic>
      <xdr:nvPicPr>
        <xdr:cNvPr id="6" name="Bild 1" descr="http://www.whisky.fr/media/catalog/product/cache/1/image/9df78eab33525d08d6e5fb8d27136e95/m/1/m15345_2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028700"/>
          <a:ext cx="2159635" cy="2879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215900</xdr:colOff>
      <xdr:row>4</xdr:row>
      <xdr:rowOff>139700</xdr:rowOff>
    </xdr:from>
    <xdr:to>
      <xdr:col>17</xdr:col>
      <xdr:colOff>323850</xdr:colOff>
      <xdr:row>23</xdr:row>
      <xdr:rowOff>38100</xdr:rowOff>
    </xdr:to>
    <xdr:pic>
      <xdr:nvPicPr>
        <xdr:cNvPr id="9" name="irc_mi" descr="http://www.pernodricard.de/files/media/img/_global/marken/aberlour/fl_start_15yo_large.jpg">
          <a:hlinkClick xmlns:r="http://schemas.openxmlformats.org/officeDocument/2006/relationships" r:id="rId6"/>
        </xdr:cNvPr>
        <xdr:cNvPicPr/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0"/>
          <a:ext cx="1327150" cy="3041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558800</xdr:colOff>
      <xdr:row>4</xdr:row>
      <xdr:rowOff>203200</xdr:rowOff>
    </xdr:from>
    <xdr:to>
      <xdr:col>13</xdr:col>
      <xdr:colOff>6350</xdr:colOff>
      <xdr:row>22</xdr:row>
      <xdr:rowOff>129540</xdr:rowOff>
    </xdr:to>
    <xdr:pic>
      <xdr:nvPicPr>
        <xdr:cNvPr id="10" name="Bild 10" descr="E:\DCIM\100CANON\IMG_4833.JP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00" y="977900"/>
          <a:ext cx="1885950" cy="2910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0"/>
  <sheetViews>
    <sheetView showGridLines="0" tabSelected="1" zoomScale="91" zoomScaleNormal="91" workbookViewId="0">
      <pane xSplit="4" topLeftCell="E1" activePane="topRight" state="frozen"/>
      <selection pane="topRight" activeCell="L41" sqref="L41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42399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A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6" t="s">
        <v>28</v>
      </c>
      <c r="F25" s="64"/>
      <c r="G25" s="47"/>
      <c r="H25" s="2"/>
      <c r="I25" s="7"/>
      <c r="J25" s="73" t="s">
        <v>25</v>
      </c>
      <c r="K25" s="70" t="s">
        <v>26</v>
      </c>
      <c r="L25" s="70"/>
      <c r="M25" s="2"/>
      <c r="N25" s="7"/>
      <c r="O25" s="78" t="s">
        <v>21</v>
      </c>
      <c r="P25" s="81"/>
      <c r="Q25" s="3"/>
      <c r="R25" s="2"/>
      <c r="S25" s="7"/>
      <c r="T25" s="85" t="s">
        <v>19</v>
      </c>
      <c r="U25" s="82" t="s">
        <v>20</v>
      </c>
      <c r="V25" s="2"/>
      <c r="W25" s="2"/>
      <c r="X25" s="7"/>
      <c r="Y25" s="92" t="s">
        <v>23</v>
      </c>
      <c r="Z25" s="88" t="s">
        <v>24</v>
      </c>
      <c r="AA25" s="3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7">
        <v>0.4</v>
      </c>
      <c r="F26" s="65"/>
      <c r="G26" s="3"/>
      <c r="H26" s="3"/>
      <c r="I26" s="6"/>
      <c r="J26" s="75">
        <v>0.48399999999999999</v>
      </c>
      <c r="K26" s="71"/>
      <c r="L26" s="71"/>
      <c r="M26" s="3"/>
      <c r="N26" s="6"/>
      <c r="O26" s="77">
        <v>0.4</v>
      </c>
      <c r="P26" s="76"/>
      <c r="R26" s="3"/>
      <c r="S26" s="6"/>
      <c r="T26" s="84">
        <v>0.46</v>
      </c>
      <c r="U26" s="86"/>
      <c r="V26" s="3"/>
      <c r="W26" s="3"/>
      <c r="X26" s="6"/>
      <c r="Y26" s="91">
        <v>0.56999999999999995</v>
      </c>
      <c r="Z26" s="89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8" t="s">
        <v>18</v>
      </c>
      <c r="F27" s="69" t="s">
        <v>22</v>
      </c>
      <c r="G27" s="4"/>
      <c r="H27" s="4"/>
      <c r="I27" s="8"/>
      <c r="J27" s="74" t="s">
        <v>27</v>
      </c>
      <c r="K27" s="72"/>
      <c r="L27" s="72"/>
      <c r="M27" s="4"/>
      <c r="N27" s="8"/>
      <c r="O27" s="79" t="s">
        <v>22</v>
      </c>
      <c r="P27" s="80"/>
      <c r="R27" s="4"/>
      <c r="S27" s="8"/>
      <c r="T27" s="87" t="s">
        <v>30</v>
      </c>
      <c r="U27" s="83"/>
      <c r="V27" s="4"/>
      <c r="W27" s="4"/>
      <c r="X27" s="8"/>
      <c r="Y27" s="93" t="s">
        <v>29</v>
      </c>
      <c r="Z27" s="90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31</v>
      </c>
      <c r="F30" s="59" t="s">
        <v>35</v>
      </c>
      <c r="G30" s="59" t="s">
        <v>31</v>
      </c>
      <c r="H30" s="59" t="s">
        <v>31</v>
      </c>
      <c r="I30" s="61" t="s">
        <v>31</v>
      </c>
      <c r="J30" s="41" t="s">
        <v>44</v>
      </c>
      <c r="K30" s="59" t="s">
        <v>44</v>
      </c>
      <c r="L30" s="59" t="s">
        <v>44</v>
      </c>
      <c r="M30" s="59" t="s">
        <v>44</v>
      </c>
      <c r="N30" s="61" t="s">
        <v>44</v>
      </c>
      <c r="O30" s="41" t="s">
        <v>35</v>
      </c>
      <c r="P30" s="59" t="s">
        <v>35</v>
      </c>
      <c r="Q30" s="59" t="s">
        <v>35</v>
      </c>
      <c r="R30" s="59" t="s">
        <v>35</v>
      </c>
      <c r="S30" s="61" t="s">
        <v>35</v>
      </c>
      <c r="T30" s="41" t="s">
        <v>31</v>
      </c>
      <c r="U30" s="59" t="s">
        <v>31</v>
      </c>
      <c r="V30" s="59" t="s">
        <v>31</v>
      </c>
      <c r="W30" s="59" t="s">
        <v>31</v>
      </c>
      <c r="X30" s="61" t="s">
        <v>31</v>
      </c>
      <c r="Y30" s="41" t="s">
        <v>55</v>
      </c>
      <c r="Z30" s="59" t="s">
        <v>39</v>
      </c>
      <c r="AA30" s="59" t="s">
        <v>39</v>
      </c>
      <c r="AB30" s="59" t="s">
        <v>39</v>
      </c>
      <c r="AC30" s="61" t="s">
        <v>39</v>
      </c>
      <c r="AD30" s="40"/>
      <c r="AE30" s="18"/>
    </row>
    <row r="31" spans="2:31" ht="56.25" x14ac:dyDescent="0.2">
      <c r="B31" s="16"/>
      <c r="C31" s="28" t="s">
        <v>4</v>
      </c>
      <c r="D31" s="29"/>
      <c r="E31" s="41" t="s">
        <v>58</v>
      </c>
      <c r="F31" s="59" t="s">
        <v>36</v>
      </c>
      <c r="G31" s="59" t="s">
        <v>68</v>
      </c>
      <c r="H31" s="59" t="s">
        <v>77</v>
      </c>
      <c r="I31" s="61" t="s">
        <v>88</v>
      </c>
      <c r="J31" s="41" t="s">
        <v>53</v>
      </c>
      <c r="K31" s="59" t="s">
        <v>45</v>
      </c>
      <c r="L31" s="59" t="s">
        <v>64</v>
      </c>
      <c r="M31" s="59" t="s">
        <v>72</v>
      </c>
      <c r="N31" s="61" t="s">
        <v>82</v>
      </c>
      <c r="O31" s="41" t="s">
        <v>50</v>
      </c>
      <c r="P31" s="59" t="s">
        <v>47</v>
      </c>
      <c r="Q31" s="59" t="s">
        <v>50</v>
      </c>
      <c r="R31" s="59" t="s">
        <v>75</v>
      </c>
      <c r="S31" s="61" t="s">
        <v>79</v>
      </c>
      <c r="T31" s="41" t="s">
        <v>61</v>
      </c>
      <c r="U31" s="59" t="s">
        <v>32</v>
      </c>
      <c r="V31" s="59" t="s">
        <v>32</v>
      </c>
      <c r="W31" s="59" t="s">
        <v>71</v>
      </c>
      <c r="X31" s="61" t="s">
        <v>86</v>
      </c>
      <c r="Y31" s="41" t="s">
        <v>56</v>
      </c>
      <c r="Z31" s="59" t="s">
        <v>40</v>
      </c>
      <c r="AA31" s="59" t="s">
        <v>66</v>
      </c>
      <c r="AB31" s="59" t="s">
        <v>73</v>
      </c>
      <c r="AC31" s="61" t="s">
        <v>84</v>
      </c>
      <c r="AD31" s="40"/>
      <c r="AE31" s="18"/>
    </row>
    <row r="32" spans="2:31" ht="45" x14ac:dyDescent="0.2">
      <c r="B32" s="16"/>
      <c r="C32" s="28" t="s">
        <v>5</v>
      </c>
      <c r="D32" s="29"/>
      <c r="E32" s="41" t="s">
        <v>59</v>
      </c>
      <c r="F32" s="59" t="s">
        <v>37</v>
      </c>
      <c r="G32" s="59" t="s">
        <v>69</v>
      </c>
      <c r="H32" s="59" t="s">
        <v>78</v>
      </c>
      <c r="I32" s="61" t="s">
        <v>89</v>
      </c>
      <c r="J32" s="41" t="s">
        <v>54</v>
      </c>
      <c r="K32" s="59" t="s">
        <v>46</v>
      </c>
      <c r="L32" s="59" t="s">
        <v>65</v>
      </c>
      <c r="M32" s="59" t="s">
        <v>65</v>
      </c>
      <c r="N32" s="61" t="s">
        <v>83</v>
      </c>
      <c r="O32" s="41" t="s">
        <v>51</v>
      </c>
      <c r="P32" s="59" t="s">
        <v>48</v>
      </c>
      <c r="Q32" s="59" t="s">
        <v>63</v>
      </c>
      <c r="R32" s="59" t="s">
        <v>76</v>
      </c>
      <c r="S32" s="61" t="s">
        <v>80</v>
      </c>
      <c r="T32" s="41" t="s">
        <v>62</v>
      </c>
      <c r="U32" s="59" t="s">
        <v>33</v>
      </c>
      <c r="V32" s="59" t="s">
        <v>70</v>
      </c>
      <c r="W32" s="59" t="s">
        <v>62</v>
      </c>
      <c r="X32" s="61" t="s">
        <v>87</v>
      </c>
      <c r="Y32" s="41" t="s">
        <v>57</v>
      </c>
      <c r="Z32" s="59" t="s">
        <v>41</v>
      </c>
      <c r="AA32" s="59" t="s">
        <v>67</v>
      </c>
      <c r="AB32" s="59" t="s">
        <v>74</v>
      </c>
      <c r="AC32" s="61" t="s">
        <v>85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60</v>
      </c>
      <c r="F33" s="59" t="s">
        <v>38</v>
      </c>
      <c r="G33" s="59" t="s">
        <v>38</v>
      </c>
      <c r="H33" s="59" t="s">
        <v>38</v>
      </c>
      <c r="I33" s="61" t="s">
        <v>38</v>
      </c>
      <c r="J33" s="41" t="s">
        <v>52</v>
      </c>
      <c r="K33" s="59" t="s">
        <v>34</v>
      </c>
      <c r="L33" s="59" t="s">
        <v>34</v>
      </c>
      <c r="M33" s="59" t="s">
        <v>34</v>
      </c>
      <c r="N33" s="61" t="s">
        <v>34</v>
      </c>
      <c r="O33" s="41" t="s">
        <v>52</v>
      </c>
      <c r="P33" s="59" t="s">
        <v>49</v>
      </c>
      <c r="Q33" s="60" t="s">
        <v>49</v>
      </c>
      <c r="R33" s="59" t="s">
        <v>34</v>
      </c>
      <c r="S33" s="61" t="s">
        <v>81</v>
      </c>
      <c r="T33" s="41" t="s">
        <v>52</v>
      </c>
      <c r="U33" s="59" t="s">
        <v>34</v>
      </c>
      <c r="V33" s="59" t="s">
        <v>34</v>
      </c>
      <c r="W33" s="59" t="s">
        <v>34</v>
      </c>
      <c r="X33" s="61" t="s">
        <v>34</v>
      </c>
      <c r="Y33" s="41" t="s">
        <v>52</v>
      </c>
      <c r="Z33" s="59" t="s">
        <v>42</v>
      </c>
      <c r="AA33" s="63" t="s">
        <v>42</v>
      </c>
      <c r="AB33" s="59" t="s">
        <v>42</v>
      </c>
      <c r="AC33" s="61" t="s">
        <v>42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/>
      <c r="G34" s="53"/>
      <c r="H34" s="53"/>
      <c r="I34" s="54"/>
      <c r="J34" s="52" t="s">
        <v>43</v>
      </c>
      <c r="K34" s="53" t="s">
        <v>43</v>
      </c>
      <c r="L34" s="53" t="s">
        <v>43</v>
      </c>
      <c r="M34" s="53" t="s">
        <v>43</v>
      </c>
      <c r="N34" s="54" t="s">
        <v>43</v>
      </c>
      <c r="O34" s="52"/>
      <c r="P34" s="53"/>
      <c r="Q34" s="55"/>
      <c r="R34" s="53"/>
      <c r="S34" s="54"/>
      <c r="T34" s="52"/>
      <c r="U34" s="53"/>
      <c r="V34" s="53"/>
      <c r="W34" s="53"/>
      <c r="X34" s="54"/>
      <c r="Y34" s="52" t="s">
        <v>43</v>
      </c>
      <c r="Z34" s="53" t="s">
        <v>43</v>
      </c>
      <c r="AA34" s="56" t="s">
        <v>43</v>
      </c>
      <c r="AB34" s="53" t="s">
        <v>43</v>
      </c>
      <c r="AC34" s="54" t="s">
        <v>43</v>
      </c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8.5</v>
      </c>
      <c r="F35" s="12">
        <v>9</v>
      </c>
      <c r="G35" s="12">
        <v>8</v>
      </c>
      <c r="H35" s="12">
        <v>7.5</v>
      </c>
      <c r="I35" s="13">
        <v>7.5</v>
      </c>
      <c r="J35" s="11">
        <v>7.5</v>
      </c>
      <c r="K35" s="12">
        <v>10</v>
      </c>
      <c r="L35" s="12">
        <v>8</v>
      </c>
      <c r="M35" s="12">
        <v>8</v>
      </c>
      <c r="N35" s="13">
        <v>7.5</v>
      </c>
      <c r="O35" s="11">
        <v>8</v>
      </c>
      <c r="P35" s="12">
        <v>6</v>
      </c>
      <c r="Q35" s="12">
        <v>8</v>
      </c>
      <c r="R35" s="12">
        <v>8</v>
      </c>
      <c r="S35" s="13">
        <v>7</v>
      </c>
      <c r="T35" s="11">
        <v>9</v>
      </c>
      <c r="U35" s="12">
        <v>8</v>
      </c>
      <c r="V35" s="12">
        <v>9</v>
      </c>
      <c r="W35" s="12">
        <v>8</v>
      </c>
      <c r="X35" s="13">
        <v>8</v>
      </c>
      <c r="Y35" s="11">
        <v>8.5</v>
      </c>
      <c r="Z35" s="12">
        <v>7</v>
      </c>
      <c r="AA35" s="12">
        <v>8.5</v>
      </c>
      <c r="AB35" s="12">
        <v>8.5</v>
      </c>
      <c r="AC35" s="13">
        <v>8.5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8.1</v>
      </c>
      <c r="F37" s="3"/>
      <c r="G37" s="3"/>
      <c r="H37" s="3"/>
      <c r="I37" s="3"/>
      <c r="J37" s="14">
        <f>SUM(J35:N35)/5</f>
        <v>8.1999999999999993</v>
      </c>
      <c r="K37" s="3"/>
      <c r="L37" s="3"/>
      <c r="M37" s="3"/>
      <c r="N37" s="3"/>
      <c r="O37" s="14">
        <f>SUM(O35:S35)/5</f>
        <v>7.4</v>
      </c>
      <c r="P37" s="3"/>
      <c r="Q37" s="3"/>
      <c r="R37" s="3"/>
      <c r="S37" s="3"/>
      <c r="T37" s="14">
        <f>SUM(T35:X35)/5</f>
        <v>8.4</v>
      </c>
      <c r="U37" s="3"/>
      <c r="V37" s="3"/>
      <c r="W37" s="3"/>
      <c r="X37" s="3"/>
      <c r="Y37" s="14">
        <f>SUM(Y35:AC35)/5</f>
        <v>8.1999999999999993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95" t="s">
        <v>90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2" t="s">
        <v>91</v>
      </c>
    </row>
    <row r="44" spans="2:31" ht="15.75" customHeight="1" x14ac:dyDescent="0.25">
      <c r="E44" s="94" t="s">
        <v>92</v>
      </c>
    </row>
    <row r="45" spans="2:31" ht="15.75" x14ac:dyDescent="0.25">
      <c r="E45" s="94" t="s">
        <v>93</v>
      </c>
    </row>
    <row r="46" spans="2:31" ht="15.75" x14ac:dyDescent="0.25">
      <c r="E46" s="94" t="s">
        <v>97</v>
      </c>
    </row>
    <row r="48" spans="2:31" ht="15.75" x14ac:dyDescent="0.25">
      <c r="E48" s="94" t="s">
        <v>94</v>
      </c>
    </row>
    <row r="49" spans="5:5" ht="15.75" x14ac:dyDescent="0.25">
      <c r="E49" s="62" t="s">
        <v>95</v>
      </c>
    </row>
    <row r="50" spans="5:5" ht="15.75" x14ac:dyDescent="0.25">
      <c r="E50" s="62" t="s">
        <v>96</v>
      </c>
    </row>
  </sheetData>
  <sheetProtection password="E75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2016-01-30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2010-12-05T09:39:35Z</dcterms:created>
  <dcterms:modified xsi:type="dcterms:W3CDTF">2016-02-28T10:03:11Z</dcterms:modified>
</cp:coreProperties>
</file>