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iends of www ARKIV\Whisky träff nr 18 Las\"/>
    </mc:Choice>
  </mc:AlternateContent>
  <bookViews>
    <workbookView xWindow="480" yWindow="110" windowWidth="15200" windowHeight="9320"/>
  </bookViews>
  <sheets>
    <sheet name="Provning 2015-04-18" sheetId="1" r:id="rId1"/>
  </sheets>
  <calcPr calcId="152511"/>
</workbook>
</file>

<file path=xl/calcChain.xml><?xml version="1.0" encoding="utf-8"?>
<calcChain xmlns="http://schemas.openxmlformats.org/spreadsheetml/2006/main">
  <c r="G11" i="1" l="1"/>
  <c r="Y37" i="1"/>
  <c r="T37" i="1"/>
  <c r="O37" i="1"/>
  <c r="J37" i="1"/>
  <c r="E37" i="1"/>
</calcChain>
</file>

<file path=xl/sharedStrings.xml><?xml version="1.0" encoding="utf-8"?>
<sst xmlns="http://schemas.openxmlformats.org/spreadsheetml/2006/main" count="169" uniqueCount="104">
  <si>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</si>
  <si>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</si>
  <si>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</si>
  <si>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</si>
  <si>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</si>
  <si>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</si>
  <si>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</si>
  <si>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</si>
  <si>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</si>
  <si>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</si>
  <si>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</si>
  <si>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</si>
  <si>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</si>
  <si>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</si>
  <si>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</si>
  <si>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</si>
  <si>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</si>
  <si>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Laphroaig  AN CUAN MÒR</t>
  </si>
  <si>
    <t>Provning 18</t>
  </si>
  <si>
    <t xml:space="preserve">Ardbeg old malt cask </t>
  </si>
  <si>
    <t>finished i rum</t>
  </si>
  <si>
    <t>GlenDronach 10 år</t>
  </si>
  <si>
    <t>Highland Skottland</t>
  </si>
  <si>
    <t>AN-CUAN-MÓR</t>
  </si>
  <si>
    <t>MÓR</t>
  </si>
  <si>
    <t xml:space="preserve">Strathisla </t>
  </si>
  <si>
    <t>12 år</t>
  </si>
  <si>
    <t>Singel malt</t>
  </si>
  <si>
    <t>Highland</t>
  </si>
  <si>
    <t>Speyside</t>
  </si>
  <si>
    <t>Skottland</t>
  </si>
  <si>
    <t>Islay  Skottland</t>
  </si>
  <si>
    <t>Springbank 14 år</t>
  </si>
  <si>
    <t xml:space="preserve">Islay Skottland </t>
  </si>
  <si>
    <t>Guld</t>
  </si>
  <si>
    <t>Lätt, päron, vanilj, karamell</t>
  </si>
  <si>
    <t>Len, kryddig, marsipan</t>
  </si>
  <si>
    <t>Medel</t>
  </si>
  <si>
    <t>Bärnsten</t>
  </si>
  <si>
    <t>Nöt, lätt, honung</t>
  </si>
  <si>
    <t>Medelfyllig</t>
  </si>
  <si>
    <t>Brons</t>
  </si>
  <si>
    <t>Stickande, medicinal</t>
  </si>
  <si>
    <t>Kraftig, sträv, kryddig</t>
  </si>
  <si>
    <t>Kort</t>
  </si>
  <si>
    <t>Blekgul</t>
  </si>
  <si>
    <t>Rökig, gummi, bränt</t>
  </si>
  <si>
    <t>Balanserad</t>
  </si>
  <si>
    <t>Höstgul</t>
  </si>
  <si>
    <t>Rök, gummi</t>
  </si>
  <si>
    <t>Balanserad, kryddig</t>
  </si>
  <si>
    <t>Sherry</t>
  </si>
  <si>
    <t>Stickande, frukt, chokladkola, medicinal</t>
  </si>
  <si>
    <t>Sträv, kraftig, besk (grape)</t>
  </si>
  <si>
    <t>Medel, medel</t>
  </si>
  <si>
    <t>Fruktig, päron, vanilj, aprikos, fruktkola</t>
  </si>
  <si>
    <t>Len, kryddig, aprikos, marsipan</t>
  </si>
  <si>
    <t>Stor, medellång</t>
  </si>
  <si>
    <t>Burnout, gummi, blommig</t>
  </si>
  <si>
    <t>Liten, kort</t>
  </si>
  <si>
    <t>Lite rök, gummi, tång</t>
  </si>
  <si>
    <t>Medelfyllig, söt, russin, pepprig</t>
  </si>
  <si>
    <t>Stor, medel</t>
  </si>
  <si>
    <t>Stickande, nötig</t>
  </si>
  <si>
    <t>Fyllig, söt, pepprig, stor, mörk kola</t>
  </si>
  <si>
    <t>Stor, lång</t>
  </si>
  <si>
    <t>Vatten +</t>
  </si>
  <si>
    <t>Päron, aprikos, vanilj</t>
  </si>
  <si>
    <t>Medel, kort</t>
  </si>
  <si>
    <t>Stickande, mossa, nötig</t>
  </si>
  <si>
    <t>Balanserad, sötma, fyllig, kola</t>
  </si>
  <si>
    <t>Stickande, medicinal, mörk kola</t>
  </si>
  <si>
    <t>Fyllig, sträv, pepprig</t>
  </si>
  <si>
    <t>Stor, kort</t>
  </si>
  <si>
    <t>Saffran</t>
  </si>
  <si>
    <t>Rökig, bränt gummi, torkad frukt, ljung</t>
  </si>
  <si>
    <t>Medelfyllig, oljig, balanserad</t>
  </si>
  <si>
    <t>Rökig, gummi, tång</t>
  </si>
  <si>
    <t>Balanserad, söt, kryddig</t>
  </si>
  <si>
    <t>Päron, torkad frukt, aprikos, vanilj, söt</t>
  </si>
  <si>
    <t>Len, pepprig, marsipan, päron</t>
  </si>
  <si>
    <t>Stickande, nötig, gummi</t>
  </si>
  <si>
    <t>Sötma, fyllig, pepprig, mörk kola, choklad</t>
  </si>
  <si>
    <t>Fyllig, sträv, pepprig, pomerans, örter, mörk kola</t>
  </si>
  <si>
    <t>Rök, gummi, torkad frukt, ljung</t>
  </si>
  <si>
    <t>Medelfyllig, balanserad</t>
  </si>
  <si>
    <t>Medel, söt, kryddig, balanserad, russin</t>
  </si>
  <si>
    <t>Fruktig, aprikos, söt, päron</t>
  </si>
  <si>
    <t>Len, marsipan, viss kryddighet</t>
  </si>
  <si>
    <t>Något stickande, gummi, nöt</t>
  </si>
  <si>
    <t>Söt, sherry, fyllig, choklad</t>
  </si>
  <si>
    <t>Något stickande, sötma</t>
  </si>
  <si>
    <t>Fyllig, apelsin, beska, kryddighet</t>
  </si>
  <si>
    <t>Bränt gummi, torkad frukt</t>
  </si>
  <si>
    <t>Balanserad, söt, torr</t>
  </si>
  <si>
    <t>Rök, bränt (gummi), sötma</t>
  </si>
  <si>
    <t>Sötma, harmonisk, bränt, rök</t>
  </si>
  <si>
    <t>Provning nr 18</t>
  </si>
  <si>
    <t>All whisky från Storbritannien den här gången liksom föregående provning. Samtliga från Skottland.</t>
  </si>
  <si>
    <t>Två favoritdestillerier placerade sig i toppen. Vinnare blev Laphroaig An-Cuan-Mor tätt följd av Ardbeg.</t>
  </si>
  <si>
    <t>En mycket jämn provning, där skillnaden endast var drygt en poäng!</t>
  </si>
  <si>
    <t xml:space="preserve">Hög alkoholhalt, 50% i genomsnitt trots en på 40%. Trots detta var det ovanligt få som tyckte att vatten </t>
  </si>
  <si>
    <t>förhöjde smakupplevelsen.</t>
  </si>
  <si>
    <t>Än en gång kom Islay whiskyn på topplaceringar!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</si>
</sst>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0" fillId="0" borderId="5" xfId="0" applyNumberForma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508045</xdr:colOff>
      <xdr:row>4</xdr:row>
      <xdr:rowOff>273050</xdr:rowOff>
    </xdr:from>
    <xdr:to>
      <xdr:col>7</xdr:col>
      <xdr:colOff>111192</xdr:colOff>
      <xdr:row>23</xdr:row>
      <xdr:rowOff>81800</xdr:rowOff>
    </xdr:to>
    <xdr:pic>
      <xdr:nvPicPr>
        <xdr:cNvPr id="8" name="Bildobjekt 7" descr="C:\Users\Ino\Pictures\Provning 18\IMG_051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45" y="1047750"/>
          <a:ext cx="835047" cy="29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463550</xdr:colOff>
      <xdr:row>4</xdr:row>
      <xdr:rowOff>273050</xdr:rowOff>
    </xdr:from>
    <xdr:to>
      <xdr:col>23</xdr:col>
      <xdr:colOff>185150</xdr:colOff>
      <xdr:row>22</xdr:row>
      <xdr:rowOff>130654</xdr:rowOff>
    </xdr:to>
    <xdr:pic>
      <xdr:nvPicPr>
        <xdr:cNvPr id="11" name="Bildobjekt 10" descr="E:\Friends of www ARKIV\Whisky träff nr 18 Las\Whisky sorter\Ardbeg bild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850" y="1047750"/>
          <a:ext cx="2160000" cy="284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546120</xdr:colOff>
      <xdr:row>4</xdr:row>
      <xdr:rowOff>241300</xdr:rowOff>
    </xdr:from>
    <xdr:to>
      <xdr:col>28</xdr:col>
      <xdr:colOff>29600</xdr:colOff>
      <xdr:row>22</xdr:row>
      <xdr:rowOff>136800</xdr:rowOff>
    </xdr:to>
    <xdr:pic>
      <xdr:nvPicPr>
        <xdr:cNvPr id="6" name="Bildobjekt 5" descr="E:\Friends of www ARKIV\Whisky träff nr 18 Las\unnamed[1]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20" y="1041400"/>
          <a:ext cx="1921880" cy="29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514350</xdr:colOff>
      <xdr:row>5</xdr:row>
      <xdr:rowOff>50800</xdr:rowOff>
    </xdr:from>
    <xdr:to>
      <xdr:col>13</xdr:col>
      <xdr:colOff>127950</xdr:colOff>
      <xdr:row>22</xdr:row>
      <xdr:rowOff>88050</xdr:rowOff>
    </xdr:to>
    <xdr:pic>
      <xdr:nvPicPr>
        <xdr:cNvPr id="9" name="Bildobjekt 8" descr="C:\Users\Ino\Desktop\unnamed[2]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111250"/>
          <a:ext cx="2052000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184152</xdr:colOff>
      <xdr:row>4</xdr:row>
      <xdr:rowOff>196858</xdr:rowOff>
    </xdr:from>
    <xdr:to>
      <xdr:col>17</xdr:col>
      <xdr:colOff>215599</xdr:colOff>
      <xdr:row>23</xdr:row>
      <xdr:rowOff>5608</xdr:rowOff>
    </xdr:to>
    <xdr:pic>
      <xdr:nvPicPr>
        <xdr:cNvPr id="14" name="Bildobjekt 13" descr="E:\Friends of www ARKIV\Whisky träff nr 18 Las\IMG_070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052" y="971558"/>
          <a:ext cx="1250647" cy="29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0"/>
  <sheetViews>
    <sheetView showGridLines="0" tabSelected="1" topLeftCell="A13" workbookViewId="0">
      <pane xSplit="4" topLeftCell="E1" activePane="topRight" state="frozen"/>
      <selection pane="topRight" activeCell="E51" sqref="E51"/>
    </sheetView>
  </sheetViews>
  <sheetFormatPr defaultRowHeight="12.5" x14ac:dyDescent="0.25"/>
  <cols>
    <col min="1" max="1" width="3.1796875" customWidth="1"/>
    <col min="2" max="2" width="2.81640625" customWidth="1"/>
    <col min="3" max="3" width="20.1796875" bestFit="1" customWidth="1"/>
    <col min="4" max="4" width="3.81640625" customWidth="1"/>
    <col min="7" max="8" width="8.81640625" customWidth="1"/>
    <col min="31" max="31" width="2.81640625" customWidth="1"/>
  </cols>
  <sheetData>
    <row r="1" spans="2:31" ht="13" thickBot="1" x14ac:dyDescent="0.3"/>
    <row r="2" spans="2:31" x14ac:dyDescent="0.25">
      <c r="B2" s="1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2"/>
    </row>
    <row r="3" spans="2:31" s="24" customFormat="1" ht="22.5" x14ac:dyDescent="0.45">
      <c r="B3" s="33"/>
      <c r="C3" s="34" t="s">
        <v>18</v>
      </c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6"/>
    </row>
    <row r="4" spans="2:31" ht="13" thickBot="1" x14ac:dyDescent="0.3">
      <c r="B4" s="19"/>
      <c r="C4" s="25"/>
      <c r="D4" s="2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1"/>
    </row>
    <row r="5" spans="2:31" ht="22.5" x14ac:dyDescent="0.45">
      <c r="B5" s="19"/>
      <c r="C5" s="37">
        <v>42112</v>
      </c>
      <c r="D5" s="25"/>
      <c r="E5" s="18"/>
      <c r="F5" s="23"/>
      <c r="G5" s="23"/>
      <c r="H5" s="23"/>
      <c r="I5" s="22"/>
      <c r="J5" s="18"/>
      <c r="K5" s="23"/>
      <c r="L5" s="23"/>
      <c r="M5" s="23"/>
      <c r="N5" s="22"/>
      <c r="O5" s="18"/>
      <c r="P5" s="23"/>
      <c r="Q5" s="23"/>
      <c r="R5" s="23"/>
      <c r="S5" s="22"/>
      <c r="T5" s="18"/>
      <c r="U5" s="23"/>
      <c r="V5" s="23"/>
      <c r="W5" s="23"/>
      <c r="X5" s="22"/>
      <c r="Y5" s="18"/>
      <c r="Z5" s="23"/>
      <c r="AA5" s="23"/>
      <c r="AB5" s="23"/>
      <c r="AC5" s="22"/>
      <c r="AD5" s="42"/>
      <c r="AE5" s="21"/>
    </row>
    <row r="6" spans="2:31" x14ac:dyDescent="0.25">
      <c r="B6" s="19"/>
      <c r="C6" s="25"/>
      <c r="D6" s="38"/>
      <c r="E6" s="19"/>
      <c r="F6" s="20"/>
      <c r="G6" s="20"/>
      <c r="H6" s="20"/>
      <c r="I6" s="21"/>
      <c r="J6" s="19"/>
      <c r="K6" s="20"/>
      <c r="L6" s="20"/>
      <c r="M6" s="20"/>
      <c r="N6" s="21"/>
      <c r="O6" s="19"/>
      <c r="P6" s="20"/>
      <c r="Q6" s="20"/>
      <c r="R6" s="20"/>
      <c r="S6" s="21"/>
      <c r="T6" s="19"/>
      <c r="U6" s="20"/>
      <c r="V6" s="20"/>
      <c r="W6" s="20"/>
      <c r="X6" s="21"/>
      <c r="Y6" s="19"/>
      <c r="Z6" s="20"/>
      <c r="AA6" s="20"/>
      <c r="AB6" s="20"/>
      <c r="AC6" s="21"/>
      <c r="AD6" s="42"/>
      <c r="AE6" s="21"/>
    </row>
    <row r="7" spans="2:31" x14ac:dyDescent="0.25">
      <c r="B7" s="19"/>
      <c r="C7" s="25"/>
      <c r="D7" s="25"/>
      <c r="E7" s="19"/>
      <c r="F7" s="20"/>
      <c r="G7" s="20"/>
      <c r="H7" s="20"/>
      <c r="I7" s="21"/>
      <c r="J7" s="19"/>
      <c r="K7" s="20"/>
      <c r="L7" s="20"/>
      <c r="M7" s="20"/>
      <c r="N7" s="21"/>
      <c r="O7" s="19"/>
      <c r="P7" s="20"/>
      <c r="Q7" s="20"/>
      <c r="R7" s="20"/>
      <c r="S7" s="21"/>
      <c r="T7" s="19"/>
      <c r="U7" s="20"/>
      <c r="V7" s="20"/>
      <c r="W7" s="20"/>
      <c r="X7" s="21"/>
      <c r="Y7" s="19"/>
      <c r="Z7" s="20"/>
      <c r="AA7" s="20"/>
      <c r="AB7" s="20"/>
      <c r="AC7" s="21"/>
      <c r="AD7" s="42"/>
      <c r="AE7" s="21"/>
    </row>
    <row r="8" spans="2:31" x14ac:dyDescent="0.25">
      <c r="B8" s="19"/>
      <c r="C8" s="25"/>
      <c r="D8" s="25"/>
      <c r="E8" s="19"/>
      <c r="F8" s="20"/>
      <c r="G8" s="20"/>
      <c r="H8" s="20"/>
      <c r="I8" s="21"/>
      <c r="J8" s="19"/>
      <c r="K8" s="20"/>
      <c r="L8" s="20"/>
      <c r="M8" s="20"/>
      <c r="N8" s="21"/>
      <c r="O8" s="19"/>
      <c r="P8" s="20"/>
      <c r="Q8" s="20"/>
      <c r="R8" s="20"/>
      <c r="S8" s="21"/>
      <c r="T8" s="19"/>
      <c r="U8" s="20"/>
      <c r="V8" s="20"/>
      <c r="W8" s="20"/>
      <c r="X8" s="21"/>
      <c r="Y8" s="19"/>
      <c r="Z8" s="20"/>
      <c r="AA8" s="20"/>
      <c r="AB8" s="20"/>
      <c r="AC8" s="21"/>
      <c r="AD8" s="42"/>
      <c r="AE8" s="21"/>
    </row>
    <row r="9" spans="2:31" x14ac:dyDescent="0.25">
      <c r="B9" s="19"/>
      <c r="C9" s="25"/>
      <c r="D9" s="25"/>
      <c r="E9" s="19"/>
      <c r="F9" s="20"/>
      <c r="G9" s="20"/>
      <c r="H9" s="20"/>
      <c r="I9" s="21"/>
      <c r="J9" s="19"/>
      <c r="K9" s="20"/>
      <c r="L9" s="20"/>
      <c r="M9" s="20"/>
      <c r="N9" s="21"/>
      <c r="O9" s="19"/>
      <c r="P9" s="20"/>
      <c r="Q9" s="20"/>
      <c r="R9" s="20"/>
      <c r="S9" s="21"/>
      <c r="T9" s="19"/>
      <c r="U9" s="20"/>
      <c r="V9" s="20"/>
      <c r="W9" s="20"/>
      <c r="X9" s="21"/>
      <c r="Y9" s="19"/>
      <c r="Z9" s="20"/>
      <c r="AA9" s="20"/>
      <c r="AB9" s="20"/>
      <c r="AC9" s="21"/>
      <c r="AD9" s="42"/>
      <c r="AE9" s="21"/>
    </row>
    <row r="10" spans="2:31" x14ac:dyDescent="0.25">
      <c r="B10" s="19"/>
      <c r="C10" s="25"/>
      <c r="D10" s="25"/>
      <c r="E10" s="19"/>
      <c r="F10" s="20"/>
      <c r="G10" s="20"/>
      <c r="H10" s="20"/>
      <c r="I10" s="21"/>
      <c r="J10" s="19"/>
      <c r="K10" s="20"/>
      <c r="L10" s="20"/>
      <c r="M10" s="20"/>
      <c r="N10" s="21"/>
      <c r="O10" s="19"/>
      <c r="P10" s="20"/>
      <c r="Q10" s="20"/>
      <c r="R10" s="20"/>
      <c r="S10" s="21"/>
      <c r="T10" s="19"/>
      <c r="U10" s="20"/>
      <c r="V10" s="20"/>
      <c r="W10" s="20"/>
      <c r="X10" s="21"/>
      <c r="Y10" s="19"/>
      <c r="Z10" s="20"/>
      <c r="AA10" s="20"/>
      <c r="AB10" s="20"/>
      <c r="AC10" s="21"/>
      <c r="AD10" s="42"/>
      <c r="AE10" s="21"/>
    </row>
    <row r="11" spans="2:31" x14ac:dyDescent="0.25">
      <c r="B11" s="19"/>
      <c r="C11" s="25"/>
      <c r="D11" s="25"/>
      <c r="E11" s="19"/>
      <c r="F11" s="20"/>
      <c r="G11" s="20">
        <f>$G$15</f>
        <v>0</v>
      </c>
      <c r="H11" s="20"/>
      <c r="I11" s="21"/>
      <c r="J11" s="19"/>
      <c r="K11" s="20"/>
      <c r="L11" s="20"/>
      <c r="M11" s="20"/>
      <c r="N11" s="21"/>
      <c r="O11" s="19"/>
      <c r="P11" s="20"/>
      <c r="Q11" s="20"/>
      <c r="R11" s="20"/>
      <c r="S11" s="21"/>
      <c r="T11" s="19"/>
      <c r="U11" s="20"/>
      <c r="V11" s="20"/>
      <c r="W11" s="20"/>
      <c r="X11" s="21"/>
      <c r="Y11" s="19"/>
      <c r="Z11" s="20"/>
      <c r="AA11" s="20"/>
      <c r="AB11" s="20"/>
      <c r="AC11" s="21"/>
      <c r="AD11" s="42"/>
      <c r="AE11" s="21"/>
    </row>
    <row r="12" spans="2:31" x14ac:dyDescent="0.25">
      <c r="B12" s="19"/>
      <c r="C12" s="25"/>
      <c r="D12" s="25"/>
      <c r="E12" s="19"/>
      <c r="F12" s="20"/>
      <c r="G12" s="20"/>
      <c r="H12" s="20"/>
      <c r="I12" s="21"/>
      <c r="J12" s="19"/>
      <c r="K12" s="20"/>
      <c r="L12" s="20"/>
      <c r="M12" s="20"/>
      <c r="N12" s="21"/>
      <c r="O12" s="19"/>
      <c r="P12" s="20"/>
      <c r="Q12" s="20"/>
      <c r="R12" s="20"/>
      <c r="S12" s="21"/>
      <c r="T12" s="19"/>
      <c r="U12" s="20"/>
      <c r="V12" s="20"/>
      <c r="W12" s="20"/>
      <c r="X12" s="21"/>
      <c r="Y12" s="19"/>
      <c r="Z12" s="20"/>
      <c r="AA12" s="20"/>
      <c r="AB12" s="20"/>
      <c r="AC12" s="21"/>
      <c r="AD12" s="42"/>
      <c r="AE12" s="21"/>
    </row>
    <row r="13" spans="2:31" x14ac:dyDescent="0.25">
      <c r="B13" s="19"/>
      <c r="C13" s="25"/>
      <c r="D13" s="25"/>
      <c r="E13" s="19"/>
      <c r="F13" s="20"/>
      <c r="G13" s="20"/>
      <c r="H13" s="20"/>
      <c r="I13" s="21"/>
      <c r="J13" s="19"/>
      <c r="K13" s="20"/>
      <c r="L13" s="20"/>
      <c r="M13" s="20"/>
      <c r="N13" s="21"/>
      <c r="O13" s="19"/>
      <c r="P13" s="20"/>
      <c r="R13" s="20"/>
      <c r="S13" s="21"/>
      <c r="T13" s="19"/>
      <c r="U13" s="20"/>
      <c r="V13" s="20"/>
      <c r="W13" s="20"/>
      <c r="X13" s="21"/>
      <c r="Y13" s="19"/>
      <c r="Z13" s="20"/>
      <c r="AA13" s="20"/>
      <c r="AB13" s="20"/>
      <c r="AC13" s="21"/>
      <c r="AD13" s="42"/>
      <c r="AE13" s="21"/>
    </row>
    <row r="14" spans="2:31" x14ac:dyDescent="0.25">
      <c r="B14" s="19"/>
      <c r="C14" s="25"/>
      <c r="D14" s="25"/>
      <c r="E14" s="19"/>
      <c r="F14" s="20"/>
      <c r="H14" s="20"/>
      <c r="I14" s="21"/>
      <c r="J14" s="19"/>
      <c r="K14" s="20"/>
      <c r="L14" s="20"/>
      <c r="M14" s="20"/>
      <c r="N14" s="21"/>
      <c r="O14" s="19"/>
      <c r="P14" s="20"/>
      <c r="Q14" s="20"/>
      <c r="R14" s="20"/>
      <c r="S14" s="21"/>
      <c r="T14" s="19"/>
      <c r="U14" s="20"/>
      <c r="V14" s="20"/>
      <c r="W14" s="20"/>
      <c r="X14" s="21"/>
      <c r="Y14" s="19"/>
      <c r="Z14" s="20"/>
      <c r="AA14" s="20"/>
      <c r="AB14" s="20"/>
      <c r="AC14" s="21"/>
      <c r="AD14" s="42"/>
      <c r="AE14" s="21"/>
    </row>
    <row r="15" spans="2:31" x14ac:dyDescent="0.25">
      <c r="B15" s="19"/>
      <c r="C15" s="25"/>
      <c r="D15" s="25"/>
      <c r="E15" s="19"/>
      <c r="F15" s="20"/>
      <c r="G15" s="20"/>
      <c r="H15" s="20"/>
      <c r="I15" s="21"/>
      <c r="J15" s="19"/>
      <c r="K15" s="20"/>
      <c r="L15" s="20"/>
      <c r="M15" s="20"/>
      <c r="N15" s="21"/>
      <c r="O15" s="19"/>
      <c r="P15" s="20"/>
      <c r="Q15" s="20"/>
      <c r="R15" s="20"/>
      <c r="S15" s="21"/>
      <c r="T15" s="19"/>
      <c r="U15" s="20"/>
      <c r="V15" s="20"/>
      <c r="W15" s="20"/>
      <c r="X15" s="21"/>
      <c r="Y15" s="19"/>
      <c r="Z15" s="20"/>
      <c r="AA15" s="20"/>
      <c r="AB15" s="49" t="s">
        <v>15</v>
      </c>
      <c r="AC15" s="48" t="s">
        <v>16</v>
      </c>
      <c r="AD15" s="47" t="s">
        <v>15</v>
      </c>
      <c r="AE15" s="21"/>
    </row>
    <row r="16" spans="2:31" x14ac:dyDescent="0.25">
      <c r="B16" s="19"/>
      <c r="C16" s="25"/>
      <c r="D16" s="25"/>
      <c r="E16" s="19"/>
      <c r="F16" s="20"/>
      <c r="G16" s="20"/>
      <c r="H16" s="20"/>
      <c r="I16" s="21"/>
      <c r="J16" s="19"/>
      <c r="K16" s="20"/>
      <c r="M16" s="20"/>
      <c r="N16" s="21"/>
      <c r="O16" s="19"/>
      <c r="P16" s="20"/>
      <c r="Q16" s="20"/>
      <c r="R16" s="49" t="s">
        <v>15</v>
      </c>
      <c r="S16" s="48" t="s">
        <v>15</v>
      </c>
      <c r="T16" s="19"/>
      <c r="U16" s="20"/>
      <c r="W16" s="20"/>
      <c r="X16" s="21"/>
      <c r="Y16" s="19"/>
      <c r="Z16" s="20"/>
      <c r="AB16" s="20"/>
      <c r="AC16" s="21"/>
      <c r="AD16" s="42"/>
      <c r="AE16" s="21"/>
    </row>
    <row r="17" spans="2:31" x14ac:dyDescent="0.25">
      <c r="B17" s="19"/>
      <c r="C17" s="25"/>
      <c r="D17" s="25"/>
      <c r="E17" s="19"/>
      <c r="F17" s="20"/>
      <c r="G17" s="20"/>
      <c r="H17" s="20"/>
      <c r="I17" s="21"/>
      <c r="J17" s="19"/>
      <c r="K17" s="20"/>
      <c r="L17" s="20"/>
      <c r="M17" s="20"/>
      <c r="N17" s="21"/>
      <c r="O17" s="19"/>
      <c r="P17" s="20"/>
      <c r="Q17" s="20"/>
      <c r="R17" s="20"/>
      <c r="S17" s="21"/>
      <c r="T17" s="19"/>
      <c r="U17" s="20"/>
      <c r="V17" s="20"/>
      <c r="W17" s="20"/>
      <c r="X17" s="21"/>
      <c r="Y17" s="19"/>
      <c r="Z17" s="20"/>
      <c r="AA17" s="20"/>
      <c r="AB17" s="20"/>
      <c r="AC17" s="21"/>
      <c r="AD17" s="42"/>
      <c r="AE17" s="21"/>
    </row>
    <row r="18" spans="2:31" x14ac:dyDescent="0.25">
      <c r="B18" s="19"/>
      <c r="C18" s="25"/>
      <c r="D18" s="25"/>
      <c r="E18" s="19"/>
      <c r="F18" s="20"/>
      <c r="G18" s="20"/>
      <c r="H18" s="20"/>
      <c r="I18" s="21"/>
      <c r="J18" s="19"/>
      <c r="K18" s="20"/>
      <c r="L18" s="20"/>
      <c r="M18" s="20"/>
      <c r="N18" s="21"/>
      <c r="O18" s="19"/>
      <c r="P18" s="20"/>
      <c r="Q18" s="20"/>
      <c r="R18" s="20"/>
      <c r="S18" s="21"/>
      <c r="T18" s="19"/>
      <c r="U18" s="20"/>
      <c r="V18" s="20"/>
      <c r="W18" s="20"/>
      <c r="X18" s="21"/>
      <c r="Y18" s="19"/>
      <c r="Z18" s="20"/>
      <c r="AA18" s="20"/>
      <c r="AB18" s="20"/>
      <c r="AC18" s="21"/>
      <c r="AD18" s="42"/>
      <c r="AE18" s="21"/>
    </row>
    <row r="19" spans="2:31" x14ac:dyDescent="0.25">
      <c r="B19" s="19"/>
      <c r="C19" s="25"/>
      <c r="D19" s="25"/>
      <c r="E19" s="19"/>
      <c r="F19" s="20"/>
      <c r="G19" s="20"/>
      <c r="H19" s="20"/>
      <c r="I19" s="21"/>
      <c r="J19" s="19"/>
      <c r="K19" s="20"/>
      <c r="L19" s="20"/>
      <c r="M19" s="20"/>
      <c r="N19" s="21"/>
      <c r="O19" s="19"/>
      <c r="P19" s="20"/>
      <c r="Q19" s="20"/>
      <c r="R19" s="20"/>
      <c r="S19" s="21"/>
      <c r="T19" s="19"/>
      <c r="U19" s="20"/>
      <c r="V19" s="20"/>
      <c r="W19" s="20"/>
      <c r="X19" s="21"/>
      <c r="Y19" s="19"/>
      <c r="Z19" s="20"/>
      <c r="AA19" s="20"/>
      <c r="AB19" s="20"/>
      <c r="AC19" s="21"/>
      <c r="AD19" s="42"/>
      <c r="AE19" s="21"/>
    </row>
    <row r="20" spans="2:31" x14ac:dyDescent="0.25">
      <c r="B20" s="19"/>
      <c r="C20" s="25"/>
      <c r="D20" s="25"/>
      <c r="E20" s="19"/>
      <c r="F20" s="20"/>
      <c r="G20" s="20"/>
      <c r="H20" s="20"/>
      <c r="I20" s="21"/>
      <c r="J20" s="19"/>
      <c r="K20" s="20"/>
      <c r="L20" s="20"/>
      <c r="M20" s="20"/>
      <c r="N20" s="21"/>
      <c r="O20" s="19"/>
      <c r="P20" s="20"/>
      <c r="Q20" s="20"/>
      <c r="R20" s="20"/>
      <c r="S20" s="21"/>
      <c r="T20" s="19"/>
      <c r="U20" s="20"/>
      <c r="V20" s="20"/>
      <c r="W20" s="20"/>
      <c r="X20" s="21"/>
      <c r="Y20" s="19"/>
      <c r="Z20" s="20"/>
      <c r="AA20" s="20"/>
      <c r="AB20" s="20"/>
      <c r="AC20" s="21"/>
      <c r="AD20" s="42"/>
      <c r="AE20" s="21"/>
    </row>
    <row r="21" spans="2:31" x14ac:dyDescent="0.25">
      <c r="B21" s="19"/>
      <c r="C21" s="25"/>
      <c r="D21" s="25"/>
      <c r="E21" s="19"/>
      <c r="F21" s="20"/>
      <c r="G21" s="20"/>
      <c r="H21" s="20"/>
      <c r="I21" s="21"/>
      <c r="J21" s="19"/>
      <c r="K21" s="20"/>
      <c r="L21" s="20"/>
      <c r="M21" s="20"/>
      <c r="N21" s="21"/>
      <c r="O21" s="19"/>
      <c r="P21" s="20"/>
      <c r="Q21" s="20"/>
      <c r="R21" s="20"/>
      <c r="S21" s="21"/>
      <c r="T21" s="19"/>
      <c r="U21" s="20"/>
      <c r="V21" s="20"/>
      <c r="W21" s="20"/>
      <c r="X21" s="21"/>
      <c r="Y21" s="19"/>
      <c r="Z21" s="20"/>
      <c r="AA21" s="20"/>
      <c r="AB21" s="20"/>
      <c r="AC21" s="21"/>
      <c r="AD21" s="42"/>
      <c r="AE21" s="21"/>
    </row>
    <row r="22" spans="2:31" x14ac:dyDescent="0.25">
      <c r="B22" s="19"/>
      <c r="C22" s="25"/>
      <c r="D22" s="25"/>
      <c r="E22" s="19"/>
      <c r="F22" s="20"/>
      <c r="G22" s="20"/>
      <c r="H22" s="20"/>
      <c r="I22" s="21"/>
      <c r="J22" s="19"/>
      <c r="K22" s="20"/>
      <c r="L22" s="20"/>
      <c r="M22" s="20"/>
      <c r="N22" s="21"/>
      <c r="O22" s="19"/>
      <c r="P22" s="20"/>
      <c r="Q22" s="20"/>
      <c r="R22" s="20"/>
      <c r="S22" s="21"/>
      <c r="T22" s="19"/>
      <c r="U22" s="20"/>
      <c r="V22" s="20"/>
      <c r="W22" s="20"/>
      <c r="X22" s="21"/>
      <c r="Y22" s="19"/>
      <c r="Z22" s="20"/>
      <c r="AA22" s="20"/>
      <c r="AB22" s="20"/>
      <c r="AC22" s="21"/>
      <c r="AD22" s="42"/>
      <c r="AE22" s="21"/>
    </row>
    <row r="23" spans="2:31" x14ac:dyDescent="0.25">
      <c r="B23" s="19"/>
      <c r="C23" s="25"/>
      <c r="D23" s="25"/>
      <c r="E23" s="19"/>
      <c r="F23" s="20"/>
      <c r="G23" s="20"/>
      <c r="H23" s="20"/>
      <c r="I23" s="21"/>
      <c r="J23" s="19"/>
      <c r="K23" s="20"/>
      <c r="L23" s="20"/>
      <c r="M23" s="20"/>
      <c r="N23" s="21"/>
      <c r="O23" s="19"/>
      <c r="P23" s="20"/>
      <c r="Q23" s="20"/>
      <c r="R23" s="20"/>
      <c r="S23" s="21"/>
      <c r="T23" s="19"/>
      <c r="U23" s="20"/>
      <c r="V23" s="20"/>
      <c r="W23" s="20"/>
      <c r="X23" s="21"/>
      <c r="Y23" s="19"/>
      <c r="Z23" s="20"/>
      <c r="AA23" s="20"/>
      <c r="AB23" s="20"/>
      <c r="AC23" s="21"/>
      <c r="AD23" s="42"/>
      <c r="AE23" s="21"/>
    </row>
    <row r="24" spans="2:31" x14ac:dyDescent="0.25">
      <c r="B24" s="19"/>
      <c r="C24" s="25"/>
      <c r="D24" s="25"/>
      <c r="E24" s="19"/>
      <c r="F24" s="20"/>
      <c r="G24" s="20"/>
      <c r="H24" s="20"/>
      <c r="I24" s="21"/>
      <c r="J24" s="19"/>
      <c r="K24" s="20"/>
      <c r="L24" s="20"/>
      <c r="M24" s="20"/>
      <c r="N24" s="21"/>
      <c r="O24" s="19"/>
      <c r="P24" s="20"/>
      <c r="Q24" s="56"/>
      <c r="R24" s="20"/>
      <c r="S24" s="21"/>
      <c r="T24" s="19"/>
      <c r="U24" s="20"/>
      <c r="V24" s="20"/>
      <c r="W24" s="20"/>
      <c r="X24" s="21"/>
      <c r="Y24" s="19"/>
      <c r="Z24" s="20"/>
      <c r="AA24" s="56"/>
      <c r="AB24" s="20"/>
      <c r="AC24" s="21"/>
      <c r="AD24" s="42"/>
      <c r="AE24" s="21"/>
    </row>
    <row r="25" spans="2:31" x14ac:dyDescent="0.25">
      <c r="B25" s="19"/>
      <c r="C25" s="26" t="s">
        <v>0</v>
      </c>
      <c r="D25" s="27"/>
      <c r="E25" s="50" t="s">
        <v>17</v>
      </c>
      <c r="F25" s="55" t="s">
        <v>23</v>
      </c>
      <c r="G25" s="55" t="s">
        <v>24</v>
      </c>
      <c r="H25" s="2"/>
      <c r="I25" s="8"/>
      <c r="J25" s="7" t="s">
        <v>25</v>
      </c>
      <c r="K25" s="2" t="s">
        <v>26</v>
      </c>
      <c r="L25" s="2" t="s">
        <v>27</v>
      </c>
      <c r="M25" s="2"/>
      <c r="N25" s="8"/>
      <c r="O25" s="50" t="s">
        <v>32</v>
      </c>
      <c r="P25" s="55"/>
      <c r="Q25" s="3"/>
      <c r="R25" s="2"/>
      <c r="S25" s="8"/>
      <c r="T25" s="7" t="s">
        <v>19</v>
      </c>
      <c r="U25" s="2"/>
      <c r="V25" s="2" t="s">
        <v>20</v>
      </c>
      <c r="W25" s="2"/>
      <c r="X25" s="8"/>
      <c r="Y25" s="50" t="s">
        <v>21</v>
      </c>
      <c r="Z25" s="55"/>
      <c r="AA25" s="3"/>
      <c r="AB25" s="2"/>
      <c r="AC25" s="8"/>
      <c r="AD25" s="5"/>
      <c r="AE25" s="21"/>
    </row>
    <row r="26" spans="2:31" x14ac:dyDescent="0.25">
      <c r="B26" s="19"/>
      <c r="C26" s="28" t="s">
        <v>1</v>
      </c>
      <c r="D26" s="25"/>
      <c r="E26" s="9">
        <v>0.48899999999999999</v>
      </c>
      <c r="F26" s="3"/>
      <c r="G26" s="3"/>
      <c r="H26" s="3"/>
      <c r="I26" s="6"/>
      <c r="J26" s="46">
        <v>0.4</v>
      </c>
      <c r="K26" s="3"/>
      <c r="L26" s="3"/>
      <c r="M26" s="3"/>
      <c r="N26" s="6"/>
      <c r="O26" s="46">
        <v>0.55800000000000005</v>
      </c>
      <c r="P26" s="52" t="s">
        <v>15</v>
      </c>
      <c r="R26" s="3"/>
      <c r="S26" s="6"/>
      <c r="T26" s="46">
        <v>0.5</v>
      </c>
      <c r="U26" s="3"/>
      <c r="V26" s="3"/>
      <c r="W26" s="3"/>
      <c r="X26" s="6"/>
      <c r="Y26" s="46">
        <v>0.55100000000000005</v>
      </c>
      <c r="Z26" s="3"/>
      <c r="AB26" s="3"/>
      <c r="AC26" s="6"/>
      <c r="AD26" s="5"/>
      <c r="AE26" s="21"/>
    </row>
    <row r="27" spans="2:31" x14ac:dyDescent="0.25">
      <c r="B27" s="19"/>
      <c r="C27" s="29" t="s">
        <v>2</v>
      </c>
      <c r="D27" s="30"/>
      <c r="E27" s="51" t="s">
        <v>31</v>
      </c>
      <c r="F27" s="4"/>
      <c r="G27" s="4"/>
      <c r="H27" s="4"/>
      <c r="I27" s="11"/>
      <c r="J27" s="51" t="s">
        <v>28</v>
      </c>
      <c r="K27" s="4" t="s">
        <v>29</v>
      </c>
      <c r="L27" s="4"/>
      <c r="M27" s="4"/>
      <c r="N27" s="11"/>
      <c r="O27" s="51" t="s">
        <v>30</v>
      </c>
      <c r="P27" s="4"/>
      <c r="R27" s="4"/>
      <c r="S27" s="11"/>
      <c r="T27" s="10" t="s">
        <v>33</v>
      </c>
      <c r="U27" s="4"/>
      <c r="V27" s="4"/>
      <c r="W27" s="4"/>
      <c r="X27" s="11"/>
      <c r="Y27" s="51" t="s">
        <v>22</v>
      </c>
      <c r="Z27" s="4"/>
      <c r="AA27" s="3"/>
      <c r="AB27" s="4"/>
      <c r="AC27" s="11"/>
      <c r="AD27" s="5"/>
      <c r="AE27" s="21"/>
    </row>
    <row r="28" spans="2:31" x14ac:dyDescent="0.25">
      <c r="B28" s="19"/>
      <c r="C28" s="25"/>
      <c r="D28" s="25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54" t="s">
        <v>15</v>
      </c>
      <c r="R28" s="3"/>
      <c r="S28" s="6"/>
      <c r="T28" s="5"/>
      <c r="U28" s="3"/>
      <c r="V28" s="3"/>
      <c r="W28" s="3"/>
      <c r="X28" s="6"/>
      <c r="Y28" s="5"/>
      <c r="Z28" s="3"/>
      <c r="AA28" s="54" t="s">
        <v>15</v>
      </c>
      <c r="AB28" s="3"/>
      <c r="AC28" s="6"/>
      <c r="AD28" s="5"/>
      <c r="AE28" s="21"/>
    </row>
    <row r="29" spans="2:31" x14ac:dyDescent="0.25">
      <c r="B29" s="19"/>
      <c r="C29" s="25"/>
      <c r="D29" s="25"/>
      <c r="E29" s="12" t="s">
        <v>8</v>
      </c>
      <c r="F29" s="1" t="s">
        <v>9</v>
      </c>
      <c r="G29" s="1" t="s">
        <v>10</v>
      </c>
      <c r="H29" s="1" t="s">
        <v>11</v>
      </c>
      <c r="I29" s="13" t="s">
        <v>12</v>
      </c>
      <c r="J29" s="12" t="s">
        <v>8</v>
      </c>
      <c r="K29" s="1" t="s">
        <v>9</v>
      </c>
      <c r="L29" s="1" t="s">
        <v>10</v>
      </c>
      <c r="M29" s="1" t="s">
        <v>11</v>
      </c>
      <c r="N29" s="13" t="s">
        <v>12</v>
      </c>
      <c r="O29" s="12" t="s">
        <v>8</v>
      </c>
      <c r="P29" s="1" t="s">
        <v>9</v>
      </c>
      <c r="Q29" s="53" t="s">
        <v>10</v>
      </c>
      <c r="R29" s="1" t="s">
        <v>11</v>
      </c>
      <c r="S29" s="13" t="s">
        <v>12</v>
      </c>
      <c r="T29" s="12" t="s">
        <v>8</v>
      </c>
      <c r="U29" s="1" t="s">
        <v>9</v>
      </c>
      <c r="V29" s="1" t="s">
        <v>10</v>
      </c>
      <c r="W29" s="1" t="s">
        <v>11</v>
      </c>
      <c r="X29" s="13" t="s">
        <v>12</v>
      </c>
      <c r="Y29" s="12" t="s">
        <v>8</v>
      </c>
      <c r="Z29" s="1" t="s">
        <v>9</v>
      </c>
      <c r="AA29" s="53" t="s">
        <v>10</v>
      </c>
      <c r="AB29" s="1" t="s">
        <v>11</v>
      </c>
      <c r="AC29" s="13" t="s">
        <v>12</v>
      </c>
      <c r="AD29" s="5"/>
      <c r="AE29" s="21"/>
    </row>
    <row r="30" spans="2:31" x14ac:dyDescent="0.25">
      <c r="B30" s="19"/>
      <c r="C30" s="31" t="s">
        <v>3</v>
      </c>
      <c r="D30" s="32"/>
      <c r="E30" s="44" t="s">
        <v>48</v>
      </c>
      <c r="F30" s="45" t="s">
        <v>48</v>
      </c>
      <c r="G30" s="67" t="s">
        <v>48</v>
      </c>
      <c r="H30" s="67" t="s">
        <v>48</v>
      </c>
      <c r="I30" s="69" t="s">
        <v>48</v>
      </c>
      <c r="J30" s="44" t="s">
        <v>34</v>
      </c>
      <c r="K30" s="45" t="s">
        <v>34</v>
      </c>
      <c r="L30" s="67" t="s">
        <v>34</v>
      </c>
      <c r="M30" s="67" t="s">
        <v>34</v>
      </c>
      <c r="N30" s="69" t="s">
        <v>34</v>
      </c>
      <c r="O30" s="44" t="s">
        <v>41</v>
      </c>
      <c r="P30" s="45" t="s">
        <v>51</v>
      </c>
      <c r="Q30" s="67" t="s">
        <v>41</v>
      </c>
      <c r="R30" s="67" t="s">
        <v>41</v>
      </c>
      <c r="S30" s="69" t="s">
        <v>41</v>
      </c>
      <c r="T30" s="44" t="s">
        <v>45</v>
      </c>
      <c r="U30" s="45" t="s">
        <v>45</v>
      </c>
      <c r="V30" s="67" t="s">
        <v>74</v>
      </c>
      <c r="W30" s="67" t="s">
        <v>74</v>
      </c>
      <c r="X30" s="69" t="s">
        <v>74</v>
      </c>
      <c r="Y30" s="44" t="s">
        <v>38</v>
      </c>
      <c r="Z30" s="45" t="s">
        <v>51</v>
      </c>
      <c r="AA30" s="67" t="s">
        <v>38</v>
      </c>
      <c r="AB30" s="67" t="s">
        <v>38</v>
      </c>
      <c r="AC30" s="69" t="s">
        <v>38</v>
      </c>
      <c r="AD30" s="43"/>
      <c r="AE30" s="21"/>
    </row>
    <row r="31" spans="2:31" ht="40.5" x14ac:dyDescent="0.25">
      <c r="B31" s="19"/>
      <c r="C31" s="31" t="s">
        <v>4</v>
      </c>
      <c r="D31" s="32"/>
      <c r="E31" s="44" t="s">
        <v>49</v>
      </c>
      <c r="F31" s="45" t="s">
        <v>60</v>
      </c>
      <c r="G31" s="67" t="s">
        <v>77</v>
      </c>
      <c r="H31" s="67" t="s">
        <v>77</v>
      </c>
      <c r="I31" s="69" t="s">
        <v>95</v>
      </c>
      <c r="J31" s="44" t="s">
        <v>35</v>
      </c>
      <c r="K31" s="45" t="s">
        <v>55</v>
      </c>
      <c r="L31" s="67" t="s">
        <v>67</v>
      </c>
      <c r="M31" s="67" t="s">
        <v>79</v>
      </c>
      <c r="N31" s="69" t="s">
        <v>87</v>
      </c>
      <c r="O31" s="44" t="s">
        <v>42</v>
      </c>
      <c r="P31" s="45" t="s">
        <v>52</v>
      </c>
      <c r="Q31" s="67" t="s">
        <v>71</v>
      </c>
      <c r="R31" s="67" t="s">
        <v>71</v>
      </c>
      <c r="S31" s="69" t="s">
        <v>91</v>
      </c>
      <c r="T31" s="44" t="s">
        <v>46</v>
      </c>
      <c r="U31" s="45" t="s">
        <v>58</v>
      </c>
      <c r="V31" s="67" t="s">
        <v>75</v>
      </c>
      <c r="W31" s="67" t="s">
        <v>84</v>
      </c>
      <c r="X31" s="69" t="s">
        <v>93</v>
      </c>
      <c r="Y31" s="44" t="s">
        <v>39</v>
      </c>
      <c r="Z31" s="45" t="s">
        <v>63</v>
      </c>
      <c r="AA31" s="67" t="s">
        <v>69</v>
      </c>
      <c r="AB31" s="67" t="s">
        <v>81</v>
      </c>
      <c r="AC31" s="69" t="s">
        <v>89</v>
      </c>
      <c r="AD31" s="43"/>
      <c r="AE31" s="21"/>
    </row>
    <row r="32" spans="2:31" ht="50.5" x14ac:dyDescent="0.25">
      <c r="B32" s="19"/>
      <c r="C32" s="31" t="s">
        <v>5</v>
      </c>
      <c r="D32" s="32"/>
      <c r="E32" s="44" t="s">
        <v>50</v>
      </c>
      <c r="F32" s="45" t="s">
        <v>61</v>
      </c>
      <c r="G32" s="67" t="s">
        <v>78</v>
      </c>
      <c r="H32" s="67" t="s">
        <v>86</v>
      </c>
      <c r="I32" s="69" t="s">
        <v>96</v>
      </c>
      <c r="J32" s="44" t="s">
        <v>36</v>
      </c>
      <c r="K32" s="45" t="s">
        <v>56</v>
      </c>
      <c r="L32" s="67" t="s">
        <v>36</v>
      </c>
      <c r="M32" s="67" t="s">
        <v>80</v>
      </c>
      <c r="N32" s="69" t="s">
        <v>88</v>
      </c>
      <c r="O32" s="44" t="s">
        <v>43</v>
      </c>
      <c r="P32" s="45" t="s">
        <v>53</v>
      </c>
      <c r="Q32" s="67" t="s">
        <v>72</v>
      </c>
      <c r="R32" s="67" t="s">
        <v>83</v>
      </c>
      <c r="S32" s="69" t="s">
        <v>92</v>
      </c>
      <c r="T32" s="44" t="s">
        <v>47</v>
      </c>
      <c r="U32" s="45" t="s">
        <v>47</v>
      </c>
      <c r="V32" s="67" t="s">
        <v>76</v>
      </c>
      <c r="W32" s="67" t="s">
        <v>85</v>
      </c>
      <c r="X32" s="69" t="s">
        <v>94</v>
      </c>
      <c r="Y32" s="44" t="s">
        <v>40</v>
      </c>
      <c r="Z32" s="45" t="s">
        <v>64</v>
      </c>
      <c r="AA32" s="67" t="s">
        <v>70</v>
      </c>
      <c r="AB32" s="67" t="s">
        <v>82</v>
      </c>
      <c r="AC32" s="69" t="s">
        <v>90</v>
      </c>
      <c r="AD32" s="43"/>
      <c r="AE32" s="21"/>
    </row>
    <row r="33" spans="2:31" ht="20.5" x14ac:dyDescent="0.25">
      <c r="B33" s="19"/>
      <c r="C33" s="31" t="s">
        <v>6</v>
      </c>
      <c r="D33" s="32"/>
      <c r="E33" s="44" t="s">
        <v>44</v>
      </c>
      <c r="F33" s="45" t="s">
        <v>62</v>
      </c>
      <c r="G33" s="67" t="s">
        <v>54</v>
      </c>
      <c r="H33" s="67" t="s">
        <v>54</v>
      </c>
      <c r="I33" s="69" t="s">
        <v>54</v>
      </c>
      <c r="J33" s="44" t="s">
        <v>37</v>
      </c>
      <c r="K33" s="45" t="s">
        <v>57</v>
      </c>
      <c r="L33" s="67" t="s">
        <v>68</v>
      </c>
      <c r="M33" s="67" t="s">
        <v>68</v>
      </c>
      <c r="N33" s="69" t="s">
        <v>68</v>
      </c>
      <c r="O33" s="44" t="s">
        <v>44</v>
      </c>
      <c r="P33" s="45" t="s">
        <v>54</v>
      </c>
      <c r="Q33" s="68" t="s">
        <v>73</v>
      </c>
      <c r="R33" s="67" t="s">
        <v>62</v>
      </c>
      <c r="S33" s="69" t="s">
        <v>62</v>
      </c>
      <c r="T33" s="44" t="s">
        <v>44</v>
      </c>
      <c r="U33" s="45" t="s">
        <v>59</v>
      </c>
      <c r="V33" s="67" t="s">
        <v>68</v>
      </c>
      <c r="W33" s="67" t="s">
        <v>68</v>
      </c>
      <c r="X33" s="69" t="s">
        <v>68</v>
      </c>
      <c r="Y33" s="44" t="s">
        <v>37</v>
      </c>
      <c r="Z33" s="45" t="s">
        <v>65</v>
      </c>
      <c r="AA33" s="68" t="s">
        <v>65</v>
      </c>
      <c r="AB33" s="67" t="s">
        <v>54</v>
      </c>
      <c r="AC33" s="69" t="s">
        <v>54</v>
      </c>
      <c r="AD33" s="43"/>
      <c r="AE33" s="21"/>
    </row>
    <row r="34" spans="2:31" s="64" customFormat="1" ht="10" x14ac:dyDescent="0.2">
      <c r="B34" s="57"/>
      <c r="C34" s="58"/>
      <c r="D34" s="59"/>
      <c r="E34" s="60"/>
      <c r="F34" s="61"/>
      <c r="G34" s="61"/>
      <c r="H34" s="61"/>
      <c r="I34" s="62"/>
      <c r="J34" s="60"/>
      <c r="K34" s="61"/>
      <c r="L34" s="61"/>
      <c r="M34" s="61"/>
      <c r="N34" s="62"/>
      <c r="O34" s="60"/>
      <c r="P34" s="61"/>
      <c r="Q34" s="63"/>
      <c r="R34" s="61"/>
      <c r="S34" s="62"/>
      <c r="T34" s="60"/>
      <c r="U34" s="61"/>
      <c r="V34" s="61"/>
      <c r="W34" s="61"/>
      <c r="X34" s="62"/>
      <c r="Y34" s="60"/>
      <c r="Z34" s="61" t="s">
        <v>66</v>
      </c>
      <c r="AB34" s="61"/>
      <c r="AC34" s="62"/>
      <c r="AD34" s="65"/>
      <c r="AE34" s="66"/>
    </row>
    <row r="35" spans="2:31" ht="13" thickBot="1" x14ac:dyDescent="0.3">
      <c r="B35" s="19"/>
      <c r="C35" s="29" t="s">
        <v>7</v>
      </c>
      <c r="D35" s="30"/>
      <c r="E35" s="14">
        <v>9.5</v>
      </c>
      <c r="F35" s="15">
        <v>8.5</v>
      </c>
      <c r="G35" s="15">
        <v>8.5</v>
      </c>
      <c r="H35" s="15">
        <v>8</v>
      </c>
      <c r="I35" s="16">
        <v>8</v>
      </c>
      <c r="J35" s="14">
        <v>7</v>
      </c>
      <c r="K35" s="15">
        <v>9</v>
      </c>
      <c r="L35" s="15">
        <v>7</v>
      </c>
      <c r="M35" s="15">
        <v>7.5</v>
      </c>
      <c r="N35" s="16">
        <v>6.5</v>
      </c>
      <c r="O35" s="14">
        <v>8.5</v>
      </c>
      <c r="P35" s="15">
        <v>8</v>
      </c>
      <c r="Q35" s="15">
        <v>8</v>
      </c>
      <c r="R35" s="15">
        <v>8</v>
      </c>
      <c r="S35" s="16">
        <v>7</v>
      </c>
      <c r="T35" s="14">
        <v>9</v>
      </c>
      <c r="U35" s="15">
        <v>8</v>
      </c>
      <c r="V35" s="15">
        <v>8.5</v>
      </c>
      <c r="W35" s="15">
        <v>8.5</v>
      </c>
      <c r="X35" s="16">
        <v>7.5</v>
      </c>
      <c r="Y35" s="14">
        <v>8</v>
      </c>
      <c r="Z35" s="15">
        <v>9.5</v>
      </c>
      <c r="AA35" s="15">
        <v>8</v>
      </c>
      <c r="AB35" s="15">
        <v>8</v>
      </c>
      <c r="AC35" s="16">
        <v>7.5</v>
      </c>
      <c r="AD35" s="5"/>
      <c r="AE35" s="21"/>
    </row>
    <row r="36" spans="2:31" ht="13" thickBot="1" x14ac:dyDescent="0.3">
      <c r="B36" s="19"/>
      <c r="C36" s="25"/>
      <c r="D36" s="2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1"/>
    </row>
    <row r="37" spans="2:31" ht="13" thickBot="1" x14ac:dyDescent="0.3">
      <c r="B37" s="19"/>
      <c r="C37" s="25" t="s">
        <v>14</v>
      </c>
      <c r="D37" s="25"/>
      <c r="E37" s="17">
        <f>SUM(E35:I35)/5</f>
        <v>8.5</v>
      </c>
      <c r="F37" s="3"/>
      <c r="G37" s="3"/>
      <c r="H37" s="3"/>
      <c r="I37" s="3"/>
      <c r="J37" s="17">
        <f>SUM(J35:N35)/5</f>
        <v>7.4</v>
      </c>
      <c r="K37" s="3"/>
      <c r="L37" s="3"/>
      <c r="M37" s="3"/>
      <c r="N37" s="3"/>
      <c r="O37" s="17">
        <f>SUM(O35:S35)/5</f>
        <v>7.9</v>
      </c>
      <c r="P37" s="3"/>
      <c r="Q37" s="3"/>
      <c r="R37" s="3"/>
      <c r="S37" s="3"/>
      <c r="T37" s="17">
        <f>SUM(T35:X35)/5</f>
        <v>8.3000000000000007</v>
      </c>
      <c r="U37" s="3"/>
      <c r="V37" s="3"/>
      <c r="W37" s="3"/>
      <c r="X37" s="3"/>
      <c r="Y37" s="17">
        <f>SUM(Y35:AC35)/5</f>
        <v>8.1999999999999993</v>
      </c>
      <c r="Z37" s="3"/>
      <c r="AA37" s="3"/>
      <c r="AB37" s="3"/>
      <c r="AC37" s="3"/>
      <c r="AD37" s="3"/>
      <c r="AE37" s="21"/>
    </row>
    <row r="38" spans="2:31" x14ac:dyDescent="0.25">
      <c r="B38" s="19"/>
      <c r="C38" s="25"/>
      <c r="D38" s="2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1"/>
    </row>
    <row r="39" spans="2:31" ht="13" x14ac:dyDescent="0.3">
      <c r="B39" s="19"/>
      <c r="C39" s="25" t="s">
        <v>13</v>
      </c>
      <c r="D39" s="25"/>
      <c r="E39" s="72" t="s">
        <v>17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21"/>
    </row>
    <row r="40" spans="2:31" ht="13" thickBot="1" x14ac:dyDescent="0.3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</row>
    <row r="43" spans="2:31" ht="15.5" x14ac:dyDescent="0.35">
      <c r="E43" s="70" t="s">
        <v>97</v>
      </c>
    </row>
    <row r="44" spans="2:31" ht="15.5" x14ac:dyDescent="0.35">
      <c r="E44" s="71" t="s">
        <v>98</v>
      </c>
    </row>
    <row r="45" spans="2:31" ht="15.5" x14ac:dyDescent="0.35">
      <c r="E45" s="71" t="s">
        <v>99</v>
      </c>
    </row>
    <row r="46" spans="2:31" ht="15.5" x14ac:dyDescent="0.35">
      <c r="E46" s="70" t="s">
        <v>100</v>
      </c>
    </row>
    <row r="48" spans="2:31" ht="15.5" x14ac:dyDescent="0.35">
      <c r="E48" s="71" t="s">
        <v>101</v>
      </c>
    </row>
    <row r="49" spans="5:5" ht="15.5" x14ac:dyDescent="0.35">
      <c r="E49" s="70" t="s">
        <v>102</v>
      </c>
    </row>
    <row r="50" spans="5:5" ht="15.5" x14ac:dyDescent="0.35">
      <c r="E50" s="70" t="s">
        <v>103</v>
      </c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2015-04-18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Ino</cp:lastModifiedBy>
  <dcterms:created xsi:type="dcterms:W3CDTF">2010-12-05T09:39:35Z</dcterms:created>
  <dcterms:modified xsi:type="dcterms:W3CDTF">2015-07-10T20:13:55Z</dcterms:modified>
</cp:coreProperties>
</file>